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dmin\BICC\RURAL\Primary Care Database\2025 Unmet Need\"/>
    </mc:Choice>
  </mc:AlternateContent>
  <xr:revisionPtr revIDLastSave="0" documentId="13_ncr:1_{14BF1DEC-AF98-4AE5-A9FD-0C0D781EB4DB}" xr6:coauthVersionLast="47" xr6:coauthVersionMax="47" xr10:uidLastSave="{00000000-0000-0000-0000-000000000000}"/>
  <bookViews>
    <workbookView xWindow="-21030" yWindow="8070" windowWidth="20205" windowHeight="15435" xr2:uid="{00000000-000D-0000-FFFF-FFFF00000000}"/>
  </bookViews>
  <sheets>
    <sheet name="Unmet_Need_9_FINAL" sheetId="1" r:id="rId1"/>
    <sheet name="Sheet1" sheetId="2" r:id="rId2"/>
  </sheets>
  <definedNames>
    <definedName name="_xlnm._FilterDatabase" localSheetId="0" hidden="1">Unmet_Need_9_FINAL!$A$1:$Q$130</definedName>
    <definedName name="Unmet_Need_9_FINAL">Unmet_Need_9_FINAL!$A$2:$Q$130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<sst xmlns="http://schemas.openxmlformats.org/spreadsheetml/2006/main" count="403" uniqueCount="185">
  <si>
    <t>Service Area</t>
  </si>
  <si>
    <t>Designation</t>
  </si>
  <si>
    <t>Total Score</t>
  </si>
  <si>
    <t>Travel Time to Nearest PCPCH</t>
  </si>
  <si>
    <t>Primary Care  Capacity Ratio</t>
  </si>
  <si>
    <t>Dentists per 1,000</t>
  </si>
  <si>
    <t>Mental Health Providers per 1,000</t>
  </si>
  <si>
    <t>138-200% of Federal Poverty Level</t>
  </si>
  <si>
    <t>Inadequate Prenatal Care Rate</t>
  </si>
  <si>
    <t>Preventable Hospitalizations per 1,000</t>
  </si>
  <si>
    <t>Emergency Dept Dental Visits per 1,000</t>
  </si>
  <si>
    <t>Emergency Dept Mental Health Visits per 1,000</t>
  </si>
  <si>
    <t>2025 Population</t>
  </si>
  <si>
    <t>County</t>
  </si>
  <si>
    <t>Hospital</t>
  </si>
  <si>
    <t>RHC</t>
  </si>
  <si>
    <t>FQHC</t>
  </si>
  <si>
    <t>East Klamath</t>
  </si>
  <si>
    <t>Rural</t>
  </si>
  <si>
    <t>KLAMATH</t>
  </si>
  <si>
    <t>Warm Springs</t>
  </si>
  <si>
    <t>JEFFERSON</t>
  </si>
  <si>
    <t>Port Orford</t>
  </si>
  <si>
    <t>CURRY</t>
  </si>
  <si>
    <t>Powers</t>
  </si>
  <si>
    <t>COOS</t>
  </si>
  <si>
    <t>Drain/Yoncalla</t>
  </si>
  <si>
    <t>DOUGLAS</t>
  </si>
  <si>
    <t>Gold Beach</t>
  </si>
  <si>
    <t>Swisshome/Triangle Lake</t>
  </si>
  <si>
    <t>LANE</t>
  </si>
  <si>
    <t>Chiloquin</t>
  </si>
  <si>
    <t>Yachats</t>
  </si>
  <si>
    <t>LINCOLN</t>
  </si>
  <si>
    <t>Cave Junction</t>
  </si>
  <si>
    <t>JOSEPHINE</t>
  </si>
  <si>
    <t>Lowell/Dexter</t>
  </si>
  <si>
    <t>Merrill</t>
  </si>
  <si>
    <t>Arlington</t>
  </si>
  <si>
    <t>Remote</t>
  </si>
  <si>
    <t>GILLIAM</t>
  </si>
  <si>
    <t>Cascade Locks</t>
  </si>
  <si>
    <t>HOOD RIVER</t>
  </si>
  <si>
    <t>Glendale</t>
  </si>
  <si>
    <t>Halfway</t>
  </si>
  <si>
    <t>BAKER</t>
  </si>
  <si>
    <t>North Lake</t>
  </si>
  <si>
    <t>LAKE</t>
  </si>
  <si>
    <t>Irrigon</t>
  </si>
  <si>
    <t>MORROW</t>
  </si>
  <si>
    <t>Oakridge</t>
  </si>
  <si>
    <t>Shady Cove</t>
  </si>
  <si>
    <t>JACKSON</t>
  </si>
  <si>
    <t>Sweet Home</t>
  </si>
  <si>
    <t>LINN</t>
  </si>
  <si>
    <t>Clatskanie</t>
  </si>
  <si>
    <t>COLUMBIA</t>
  </si>
  <si>
    <t>Cottage Grove</t>
  </si>
  <si>
    <t>Mill City/Gates</t>
  </si>
  <si>
    <t>MARION</t>
  </si>
  <si>
    <t>Sutherlin</t>
  </si>
  <si>
    <t>Moro/Grass Valley</t>
  </si>
  <si>
    <t>SHERMAN</t>
  </si>
  <si>
    <t>Reedsport</t>
  </si>
  <si>
    <t>Heppner</t>
  </si>
  <si>
    <t>Jordan Valley</t>
  </si>
  <si>
    <t>MALHEUR</t>
  </si>
  <si>
    <t>Myrtle Creek</t>
  </si>
  <si>
    <t>Rogue River</t>
  </si>
  <si>
    <t>Alsea</t>
  </si>
  <si>
    <t>BENTON</t>
  </si>
  <si>
    <t>Coquille/Myrtle Point</t>
  </si>
  <si>
    <t>Toledo</t>
  </si>
  <si>
    <t>Union</t>
  </si>
  <si>
    <t>UNION</t>
  </si>
  <si>
    <t>Elgin</t>
  </si>
  <si>
    <t>Glide</t>
  </si>
  <si>
    <t>La Pine</t>
  </si>
  <si>
    <t>DESCHUTES</t>
  </si>
  <si>
    <t>Maupin</t>
  </si>
  <si>
    <t>WASCO</t>
  </si>
  <si>
    <t>Scio</t>
  </si>
  <si>
    <t>Veneta</t>
  </si>
  <si>
    <t>Winston</t>
  </si>
  <si>
    <t>Blodgett-Eddyville</t>
  </si>
  <si>
    <t>Burns</t>
  </si>
  <si>
    <t>HARNEY</t>
  </si>
  <si>
    <t>Brookings</t>
  </si>
  <si>
    <t>Cloverdale</t>
  </si>
  <si>
    <t>TILLAMOOK</t>
  </si>
  <si>
    <t>Condon</t>
  </si>
  <si>
    <t>Harrisburg</t>
  </si>
  <si>
    <t>John Day</t>
  </si>
  <si>
    <t>GRANT</t>
  </si>
  <si>
    <t>Lincoln City</t>
  </si>
  <si>
    <t>Milton-Freewater</t>
  </si>
  <si>
    <t>UMATILLA</t>
  </si>
  <si>
    <t>Prineville</t>
  </si>
  <si>
    <t>CROOK</t>
  </si>
  <si>
    <t>Waldport</t>
  </si>
  <si>
    <t>Wemme</t>
  </si>
  <si>
    <t>CLACKAMAS</t>
  </si>
  <si>
    <t>Fossil</t>
  </si>
  <si>
    <t>WHEELER</t>
  </si>
  <si>
    <t>Hermiston</t>
  </si>
  <si>
    <t>Vernonia</t>
  </si>
  <si>
    <t>Willamina</t>
  </si>
  <si>
    <t>YAMHILL</t>
  </si>
  <si>
    <t>Lakeview</t>
  </si>
  <si>
    <t>Lebanon</t>
  </si>
  <si>
    <t>Madras</t>
  </si>
  <si>
    <t>Monroe</t>
  </si>
  <si>
    <t>Bandon</t>
  </si>
  <si>
    <t>Eugene West</t>
  </si>
  <si>
    <t>Urban</t>
  </si>
  <si>
    <t>Vale</t>
  </si>
  <si>
    <t>OREGON</t>
  </si>
  <si>
    <t>Applegate/Williams</t>
  </si>
  <si>
    <t>Florence</t>
  </si>
  <si>
    <t>Baker City</t>
  </si>
  <si>
    <t>Brownsville</t>
  </si>
  <si>
    <t>Canyonville</t>
  </si>
  <si>
    <t>Estacada</t>
  </si>
  <si>
    <t>Klamath Falls</t>
  </si>
  <si>
    <t>Seaside</t>
  </si>
  <si>
    <t>CLATSOP</t>
  </si>
  <si>
    <t>Siletz</t>
  </si>
  <si>
    <t>Dallas</t>
  </si>
  <si>
    <t>POLK</t>
  </si>
  <si>
    <t>Eagle Point</t>
  </si>
  <si>
    <t>Phoenix/Talent</t>
  </si>
  <si>
    <t>Boardman</t>
  </si>
  <si>
    <t>Junction City</t>
  </si>
  <si>
    <t>Portland East</t>
  </si>
  <si>
    <t>MULTNOMAH</t>
  </si>
  <si>
    <t>St. Helens</t>
  </si>
  <si>
    <t>Tillamook</t>
  </si>
  <si>
    <t>Astoria</t>
  </si>
  <si>
    <t>Coos Bay</t>
  </si>
  <si>
    <t>Grants Pass</t>
  </si>
  <si>
    <t>McKenzie/Blue River</t>
  </si>
  <si>
    <t>McMinnville</t>
  </si>
  <si>
    <t>Molalla</t>
  </si>
  <si>
    <t>Nehalem</t>
  </si>
  <si>
    <t>Newport</t>
  </si>
  <si>
    <t>Woodburn</t>
  </si>
  <si>
    <t>Ontario</t>
  </si>
  <si>
    <t>Stayton</t>
  </si>
  <si>
    <t>Gresham</t>
  </si>
  <si>
    <t>Nyssa</t>
  </si>
  <si>
    <t>Pendleton</t>
  </si>
  <si>
    <t>Redmond</t>
  </si>
  <si>
    <t>La Grande</t>
  </si>
  <si>
    <t>Medford</t>
  </si>
  <si>
    <t>Sandy</t>
  </si>
  <si>
    <t>Springfield</t>
  </si>
  <si>
    <t>Roseburg</t>
  </si>
  <si>
    <t>Salem North</t>
  </si>
  <si>
    <t>The Dalles</t>
  </si>
  <si>
    <t>Canby</t>
  </si>
  <si>
    <t>Milwaukie</t>
  </si>
  <si>
    <t>Salem South</t>
  </si>
  <si>
    <t>Albany</t>
  </si>
  <si>
    <t>Ashland</t>
  </si>
  <si>
    <t>Wallowa/Enterprise</t>
  </si>
  <si>
    <t>WALLOWA</t>
  </si>
  <si>
    <t>Eugene South</t>
  </si>
  <si>
    <t>Portland SE</t>
  </si>
  <si>
    <t>Newberg</t>
  </si>
  <si>
    <t>Portland North</t>
  </si>
  <si>
    <t>Hillsboro/Forest Grove</t>
  </si>
  <si>
    <t>WASHINGTON</t>
  </si>
  <si>
    <t>Corvallis/Philomath</t>
  </si>
  <si>
    <t>Silverton/Mt. Angel</t>
  </si>
  <si>
    <t>Sisters</t>
  </si>
  <si>
    <t>Beaverton</t>
  </si>
  <si>
    <t>Portland NW</t>
  </si>
  <si>
    <t>Eugene/University</t>
  </si>
  <si>
    <t>Hood River</t>
  </si>
  <si>
    <t>Bend</t>
  </si>
  <si>
    <t>Oregon City</t>
  </si>
  <si>
    <t>Portland NE</t>
  </si>
  <si>
    <t>Lake Oswego</t>
  </si>
  <si>
    <t>Tigard</t>
  </si>
  <si>
    <t>Portland 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</si>
</sst>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1"/>
      <color theme="1"/>
      <name val="Aptos Display"/>
      <family val="2"/>
    </font>
    <font>
      <sz val="11"/>
      <color theme="1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2" fontId="0" fillId="0" borderId="0" xfId="0" applyNumberFormat="1"/>
    <xf numFmtId="9" fontId="0" fillId="0" borderId="0" xfId="1" applyFont="1"/>
    <xf numFmtId="16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left" textRotation="90" wrapText="1"/>
    </xf>
    <xf numFmtId="0" fontId="3" fillId="0" borderId="0" xfId="0" applyFont="1" applyAlignment="1">
      <alignment textRotation="90" wrapText="1"/>
    </xf>
    <xf numFmtId="2" fontId="3" fillId="0" borderId="0" xfId="0" applyNumberFormat="1" applyFont="1" applyAlignment="1">
      <alignment textRotation="90" wrapText="1"/>
    </xf>
    <xf numFmtId="9" fontId="3" fillId="0" borderId="0" xfId="1" applyFont="1" applyAlignment="1">
      <alignment textRotation="90" wrapText="1"/>
    </xf>
    <xf numFmtId="164" fontId="3" fillId="0" borderId="0" xfId="0" applyNumberFormat="1" applyFont="1" applyAlignment="1">
      <alignment textRotation="90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9" fontId="1" fillId="0" borderId="0" xfId="1" applyFont="1"/>
    <xf numFmtId="164" fontId="1" fillId="0" borderId="0" xfId="0" applyNumberFormat="1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workbookViewId="0">
      <pane xSplit="1" ySplit="1" topLeftCell="B116" activePane="bottomRight" state="frozen"/>
      <selection pane="bottomRight" activeCell="A2" sqref="A2:L130"/>
      <selection pane="bottomLeft" activeCell="A2" sqref="A2"/>
      <selection pane="topRight" activeCell="B1" sqref="B1"/>
    </sheetView>
  </sheetViews>
  <sheetFormatPr defaultRowHeight="15"/>
  <cols>
    <col min="1" max="1" width="23.85546875" bestFit="1" customWidth="1"/>
    <col min="2" max="2" width="8.140625" bestFit="1" customWidth="1"/>
    <col min="3" max="4" width="7.5703125" customWidth="1"/>
    <col min="5" max="7" width="7.5703125" style="1" customWidth="1"/>
    <col min="8" max="8" width="7.5703125" style="2" customWidth="1"/>
    <col min="9" max="12" width="7.5703125" style="3" customWidth="1"/>
    <col min="13" max="13" width="10.7109375" bestFit="1" customWidth="1"/>
    <col min="14" max="14" width="13.5703125" bestFit="1" customWidth="1"/>
    <col min="15" max="15" width="8.28515625" bestFit="1" customWidth="1"/>
    <col min="16" max="16" width="4.5703125" bestFit="1" customWidth="1"/>
    <col min="17" max="17" width="5.85546875" bestFit="1" customWidth="1"/>
  </cols>
  <sheetData>
    <row r="1" spans="1:17" s="4" customFormat="1" ht="130.5" customHeight="1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10" t="s">
        <v>12</v>
      </c>
      <c r="N1" s="11" t="s">
        <v>13</v>
      </c>
      <c r="O1" s="12" t="s">
        <v>14</v>
      </c>
      <c r="P1" s="12" t="s">
        <v>15</v>
      </c>
      <c r="Q1" s="12" t="s">
        <v>16</v>
      </c>
    </row>
    <row r="2" spans="1:17">
      <c r="A2" s="13" t="s">
        <v>17</v>
      </c>
      <c r="B2" s="19" t="s">
        <v>18</v>
      </c>
      <c r="C2" s="13">
        <v>23</v>
      </c>
      <c r="D2" s="13">
        <v>32</v>
      </c>
      <c r="E2" s="14">
        <v>0</v>
      </c>
      <c r="F2" s="14">
        <v>0</v>
      </c>
      <c r="G2" s="14">
        <v>0</v>
      </c>
      <c r="H2" s="15">
        <v>0.159428571428571</v>
      </c>
      <c r="I2" s="16">
        <v>170.10309278350499</v>
      </c>
      <c r="J2" s="16">
        <v>11.2960760998811</v>
      </c>
      <c r="K2" s="16">
        <v>7.7288941736028498</v>
      </c>
      <c r="L2" s="16">
        <v>14.466904478795101</v>
      </c>
      <c r="M2" s="13">
        <v>3364</v>
      </c>
      <c r="N2" s="13" t="s">
        <v>19</v>
      </c>
      <c r="O2" s="13"/>
      <c r="P2" s="13"/>
      <c r="Q2" s="13"/>
    </row>
    <row r="3" spans="1:17">
      <c r="A3" s="13" t="s">
        <v>20</v>
      </c>
      <c r="B3" s="19" t="s">
        <v>18</v>
      </c>
      <c r="C3" s="13">
        <v>26</v>
      </c>
      <c r="D3" s="13">
        <v>18</v>
      </c>
      <c r="E3" s="14">
        <v>1.10650185606775</v>
      </c>
      <c r="F3" s="14">
        <v>0.71309192200557103</v>
      </c>
      <c r="G3" s="14">
        <v>0.586947871070434</v>
      </c>
      <c r="H3" s="15">
        <v>0.173324529547706</v>
      </c>
      <c r="I3" s="16">
        <v>316.12903225806502</v>
      </c>
      <c r="J3" s="16">
        <v>22.284122562674099</v>
      </c>
      <c r="K3" s="16">
        <v>18.172171375514001</v>
      </c>
      <c r="L3" s="16">
        <v>90.860856877570001</v>
      </c>
      <c r="M3" s="13">
        <v>2513</v>
      </c>
      <c r="N3" s="13" t="s">
        <v>21</v>
      </c>
      <c r="O3" s="13"/>
      <c r="P3" s="13"/>
      <c r="Q3" s="13"/>
    </row>
    <row r="4" spans="1:17">
      <c r="A4" s="13" t="s">
        <v>22</v>
      </c>
      <c r="B4" s="19" t="s">
        <v>18</v>
      </c>
      <c r="C4" s="13">
        <v>29</v>
      </c>
      <c r="D4" s="13">
        <v>31</v>
      </c>
      <c r="E4" s="14">
        <v>0.643475683153375</v>
      </c>
      <c r="F4" s="14">
        <v>0</v>
      </c>
      <c r="G4" s="14">
        <v>4.6197874080130798E-2</v>
      </c>
      <c r="H4" s="15">
        <v>0.16143277723258101</v>
      </c>
      <c r="I4" s="16">
        <v>76.923076923076906</v>
      </c>
      <c r="J4" s="16">
        <v>9.2668301989642998</v>
      </c>
      <c r="K4" s="16">
        <v>10.357045516489499</v>
      </c>
      <c r="L4" s="16">
        <v>15.9443990188062</v>
      </c>
      <c r="M4" s="13">
        <v>2446</v>
      </c>
      <c r="N4" s="13" t="s">
        <v>23</v>
      </c>
      <c r="O4" s="13"/>
      <c r="P4" s="13">
        <v>1</v>
      </c>
      <c r="Q4" s="13">
        <v>2</v>
      </c>
    </row>
    <row r="5" spans="1:17">
      <c r="A5" s="13" t="s">
        <v>24</v>
      </c>
      <c r="B5" s="19" t="s">
        <v>18</v>
      </c>
      <c r="C5" s="13">
        <v>29</v>
      </c>
      <c r="D5" s="13">
        <v>30</v>
      </c>
      <c r="E5" s="14">
        <v>0</v>
      </c>
      <c r="F5" s="14">
        <v>0</v>
      </c>
      <c r="G5" s="14">
        <v>0</v>
      </c>
      <c r="H5" s="15">
        <v>0.16059027777777801</v>
      </c>
      <c r="I5" s="16">
        <v>25</v>
      </c>
      <c r="J5" s="16">
        <v>11.7733627667403</v>
      </c>
      <c r="K5" s="16">
        <v>7.3583517292126599</v>
      </c>
      <c r="L5" s="16">
        <v>13.612950699043401</v>
      </c>
      <c r="M5" s="13">
        <v>906</v>
      </c>
      <c r="N5" s="13" t="s">
        <v>25</v>
      </c>
      <c r="O5" s="13"/>
      <c r="P5" s="13"/>
      <c r="Q5" s="13"/>
    </row>
    <row r="6" spans="1:17">
      <c r="A6" s="13" t="s">
        <v>26</v>
      </c>
      <c r="B6" s="19" t="s">
        <v>18</v>
      </c>
      <c r="C6" s="13">
        <v>30</v>
      </c>
      <c r="D6" s="13">
        <v>26</v>
      </c>
      <c r="E6" s="14">
        <v>0.16259074027179901</v>
      </c>
      <c r="F6" s="14">
        <v>0</v>
      </c>
      <c r="G6" s="14">
        <v>0.18324607329842901</v>
      </c>
      <c r="H6" s="15">
        <v>0.114349775784753</v>
      </c>
      <c r="I6" s="16">
        <v>71.1111111111111</v>
      </c>
      <c r="J6" s="16">
        <v>8.0547724526782094</v>
      </c>
      <c r="K6" s="16">
        <v>9.3972345281245797</v>
      </c>
      <c r="L6" s="16">
        <v>12.283527990334299</v>
      </c>
      <c r="M6" s="13">
        <v>4966</v>
      </c>
      <c r="N6" s="13" t="s">
        <v>27</v>
      </c>
      <c r="O6" s="13"/>
      <c r="P6" s="13"/>
      <c r="Q6" s="13">
        <v>1</v>
      </c>
    </row>
    <row r="7" spans="1:17">
      <c r="A7" s="13" t="s">
        <v>28</v>
      </c>
      <c r="B7" s="19" t="s">
        <v>18</v>
      </c>
      <c r="C7" s="13">
        <v>30</v>
      </c>
      <c r="D7" s="13">
        <v>33</v>
      </c>
      <c r="E7" s="14">
        <v>0.97453824927489496</v>
      </c>
      <c r="F7" s="14">
        <v>0</v>
      </c>
      <c r="G7" s="14">
        <v>0.17283097131005901</v>
      </c>
      <c r="H7" s="15">
        <v>0.11838259175056801</v>
      </c>
      <c r="I7" s="16">
        <v>149.17127071823199</v>
      </c>
      <c r="J7" s="16">
        <v>12.674271229404299</v>
      </c>
      <c r="K7" s="16">
        <v>9.2752621269731499</v>
      </c>
      <c r="L7" s="16">
        <v>21.2005991473672</v>
      </c>
      <c r="M7" s="13">
        <v>5786</v>
      </c>
      <c r="N7" s="13" t="s">
        <v>23</v>
      </c>
      <c r="O7" s="13">
        <v>1</v>
      </c>
      <c r="P7" s="13">
        <v>1</v>
      </c>
      <c r="Q7" s="13"/>
    </row>
    <row r="8" spans="1:17">
      <c r="A8" s="13" t="s">
        <v>29</v>
      </c>
      <c r="B8" s="19" t="s">
        <v>18</v>
      </c>
      <c r="C8" s="13">
        <v>30</v>
      </c>
      <c r="D8" s="13">
        <v>27</v>
      </c>
      <c r="E8" s="14">
        <v>0</v>
      </c>
      <c r="F8" s="14">
        <v>0</v>
      </c>
      <c r="G8" s="14">
        <v>0</v>
      </c>
      <c r="H8" s="15">
        <v>0.15962099125364401</v>
      </c>
      <c r="I8" s="16">
        <v>42.553191489361701</v>
      </c>
      <c r="J8" s="16">
        <v>5.4432348367029597</v>
      </c>
      <c r="K8" s="16">
        <v>8.2944530844997395</v>
      </c>
      <c r="L8" s="16">
        <v>13.737687921202699</v>
      </c>
      <c r="M8" s="13">
        <v>1286</v>
      </c>
      <c r="N8" s="13" t="s">
        <v>30</v>
      </c>
      <c r="O8" s="13"/>
      <c r="P8" s="13"/>
      <c r="Q8" s="13"/>
    </row>
    <row r="9" spans="1:17">
      <c r="A9" s="13" t="s">
        <v>31</v>
      </c>
      <c r="B9" s="19" t="s">
        <v>18</v>
      </c>
      <c r="C9" s="13">
        <v>32</v>
      </c>
      <c r="D9" s="13">
        <v>30</v>
      </c>
      <c r="E9" s="14">
        <v>0.26516077037313002</v>
      </c>
      <c r="F9" s="14">
        <v>0.52557243740637705</v>
      </c>
      <c r="G9" s="14">
        <v>7.2758399315215105E-2</v>
      </c>
      <c r="H9" s="15">
        <v>0.157407407407407</v>
      </c>
      <c r="I9" s="16">
        <v>163.04347826086999</v>
      </c>
      <c r="J9" s="16">
        <v>9.2731293244882007</v>
      </c>
      <c r="K9" s="16">
        <v>7.6324987516941301</v>
      </c>
      <c r="L9" s="16">
        <v>16.1209786718026</v>
      </c>
      <c r="M9" s="13">
        <v>4673</v>
      </c>
      <c r="N9" s="13" t="s">
        <v>19</v>
      </c>
      <c r="O9" s="13"/>
      <c r="P9" s="13"/>
      <c r="Q9" s="13">
        <v>2</v>
      </c>
    </row>
    <row r="10" spans="1:17">
      <c r="A10" s="13" t="s">
        <v>32</v>
      </c>
      <c r="B10" s="19" t="s">
        <v>18</v>
      </c>
      <c r="C10" s="13">
        <v>33</v>
      </c>
      <c r="D10" s="13">
        <v>12</v>
      </c>
      <c r="E10" s="14">
        <v>0</v>
      </c>
      <c r="F10" s="14">
        <v>4.6533271288971598E-2</v>
      </c>
      <c r="G10" s="14">
        <v>0</v>
      </c>
      <c r="H10" s="15">
        <v>0.13028344107409201</v>
      </c>
      <c r="I10" s="16">
        <v>83.3333333333333</v>
      </c>
      <c r="J10" s="16">
        <v>8.9964324492011798</v>
      </c>
      <c r="K10" s="16">
        <v>6.9799906933457398</v>
      </c>
      <c r="L10" s="16">
        <v>11.012874205056599</v>
      </c>
      <c r="M10" s="13">
        <v>2149</v>
      </c>
      <c r="N10" s="13" t="s">
        <v>33</v>
      </c>
      <c r="O10" s="13"/>
      <c r="P10" s="13"/>
      <c r="Q10" s="13"/>
    </row>
    <row r="11" spans="1:17">
      <c r="A11" s="13" t="s">
        <v>34</v>
      </c>
      <c r="B11" s="19" t="s">
        <v>18</v>
      </c>
      <c r="C11" s="13">
        <v>35</v>
      </c>
      <c r="D11" s="13">
        <v>10</v>
      </c>
      <c r="E11" s="14">
        <v>0.37006782191069598</v>
      </c>
      <c r="F11" s="14">
        <v>0</v>
      </c>
      <c r="G11" s="14">
        <v>0.185376736639286</v>
      </c>
      <c r="H11" s="15">
        <v>0.18009291291884899</v>
      </c>
      <c r="I11" s="16">
        <v>95.744680851063805</v>
      </c>
      <c r="J11" s="16">
        <v>10.681810499273199</v>
      </c>
      <c r="K11" s="16">
        <v>3.8873677449886799</v>
      </c>
      <c r="L11" s="16">
        <v>15.312848595477099</v>
      </c>
      <c r="M11" s="13">
        <v>9861</v>
      </c>
      <c r="N11" s="13" t="s">
        <v>35</v>
      </c>
      <c r="O11" s="13"/>
      <c r="P11" s="13"/>
      <c r="Q11" s="13">
        <v>1</v>
      </c>
    </row>
    <row r="12" spans="1:17">
      <c r="A12" s="13" t="s">
        <v>36</v>
      </c>
      <c r="B12" s="19" t="s">
        <v>18</v>
      </c>
      <c r="C12" s="13">
        <v>35</v>
      </c>
      <c r="D12" s="13">
        <v>24</v>
      </c>
      <c r="E12" s="14">
        <v>0.121914154408875</v>
      </c>
      <c r="F12" s="14">
        <v>0</v>
      </c>
      <c r="G12" s="14">
        <v>0.30243808049535598</v>
      </c>
      <c r="H12" s="15">
        <v>0.16529435981885501</v>
      </c>
      <c r="I12" s="16">
        <v>46.948356807511701</v>
      </c>
      <c r="J12" s="16">
        <v>6.6434468524251802</v>
      </c>
      <c r="K12" s="16">
        <v>5.4179566563467496</v>
      </c>
      <c r="L12" s="16">
        <v>10.384416924664601</v>
      </c>
      <c r="M12" s="13">
        <v>5168</v>
      </c>
      <c r="N12" s="13" t="s">
        <v>30</v>
      </c>
      <c r="O12" s="13"/>
      <c r="P12" s="13"/>
      <c r="Q12" s="13"/>
    </row>
    <row r="13" spans="1:17">
      <c r="A13" s="13" t="s">
        <v>37</v>
      </c>
      <c r="B13" s="19" t="s">
        <v>18</v>
      </c>
      <c r="C13" s="13">
        <v>35</v>
      </c>
      <c r="D13" s="13">
        <v>25</v>
      </c>
      <c r="E13" s="14">
        <v>0.322034109454224</v>
      </c>
      <c r="F13" s="14">
        <v>0</v>
      </c>
      <c r="G13" s="14">
        <v>0</v>
      </c>
      <c r="H13" s="15">
        <v>0.109252304540799</v>
      </c>
      <c r="I13" s="16">
        <v>71.856287425149702</v>
      </c>
      <c r="J13" s="16">
        <v>7.6206604572396301</v>
      </c>
      <c r="K13" s="16">
        <v>3.2458368614168802</v>
      </c>
      <c r="L13" s="16">
        <v>12.4188540784646</v>
      </c>
      <c r="M13" s="13">
        <v>2362</v>
      </c>
      <c r="N13" s="13" t="s">
        <v>19</v>
      </c>
      <c r="O13" s="13"/>
      <c r="P13" s="13"/>
      <c r="Q13" s="13"/>
    </row>
    <row r="14" spans="1:17">
      <c r="A14" s="13" t="s">
        <v>38</v>
      </c>
      <c r="B14" s="18" t="s">
        <v>39</v>
      </c>
      <c r="C14" s="13">
        <v>37</v>
      </c>
      <c r="D14" s="13">
        <v>25</v>
      </c>
      <c r="E14" s="14">
        <v>0.64250053972366195</v>
      </c>
      <c r="F14" s="14">
        <v>0</v>
      </c>
      <c r="G14" s="14">
        <v>0</v>
      </c>
      <c r="H14" s="15">
        <v>0.112462006079027</v>
      </c>
      <c r="I14" s="16">
        <v>90.909090909090907</v>
      </c>
      <c r="J14" s="16">
        <v>5.3547523427041499</v>
      </c>
      <c r="K14" s="16">
        <v>7.6974564926372198</v>
      </c>
      <c r="L14" s="16">
        <v>10.3748326639893</v>
      </c>
      <c r="M14" s="13">
        <v>996</v>
      </c>
      <c r="N14" s="13" t="s">
        <v>40</v>
      </c>
      <c r="O14" s="13"/>
      <c r="P14" s="13"/>
      <c r="Q14" s="13"/>
    </row>
    <row r="15" spans="1:17">
      <c r="A15" s="13" t="s">
        <v>41</v>
      </c>
      <c r="B15" s="19" t="s">
        <v>18</v>
      </c>
      <c r="C15" s="13">
        <v>37</v>
      </c>
      <c r="D15" s="13">
        <v>21</v>
      </c>
      <c r="E15" s="14">
        <v>0</v>
      </c>
      <c r="F15" s="14">
        <v>0</v>
      </c>
      <c r="G15" s="14">
        <v>0</v>
      </c>
      <c r="H15" s="15">
        <v>9.8330241187383996E-2</v>
      </c>
      <c r="I15" s="16">
        <v>36.585365853658502</v>
      </c>
      <c r="J15" s="16">
        <v>8.6206896551724093</v>
      </c>
      <c r="K15" s="16">
        <v>3.0788177339901499</v>
      </c>
      <c r="L15" s="16">
        <v>12.725779967159299</v>
      </c>
      <c r="M15" s="13">
        <v>1624</v>
      </c>
      <c r="N15" s="13" t="s">
        <v>42</v>
      </c>
      <c r="O15" s="13"/>
      <c r="P15" s="13"/>
      <c r="Q15" s="13"/>
    </row>
    <row r="16" spans="1:17">
      <c r="A16" s="13" t="s">
        <v>43</v>
      </c>
      <c r="B16" s="19" t="s">
        <v>18</v>
      </c>
      <c r="C16" s="13">
        <v>37</v>
      </c>
      <c r="D16" s="13">
        <v>10</v>
      </c>
      <c r="E16" s="14">
        <v>0</v>
      </c>
      <c r="F16" s="14">
        <v>0</v>
      </c>
      <c r="G16" s="14">
        <v>0</v>
      </c>
      <c r="H16" s="15">
        <v>0.113000864802537</v>
      </c>
      <c r="I16" s="16">
        <v>90.476190476190496</v>
      </c>
      <c r="J16" s="16">
        <v>9.9187753826929104</v>
      </c>
      <c r="K16" s="16">
        <v>5.7794439237738198</v>
      </c>
      <c r="L16" s="16">
        <v>10.4654795376445</v>
      </c>
      <c r="M16" s="13">
        <v>4268</v>
      </c>
      <c r="N16" s="13" t="s">
        <v>27</v>
      </c>
      <c r="O16" s="13"/>
      <c r="P16" s="13"/>
      <c r="Q16" s="13"/>
    </row>
    <row r="17" spans="1:17">
      <c r="A17" s="13" t="s">
        <v>44</v>
      </c>
      <c r="B17" s="18" t="s">
        <v>39</v>
      </c>
      <c r="C17" s="13">
        <v>37</v>
      </c>
      <c r="D17" s="13">
        <v>68</v>
      </c>
      <c r="E17" s="14">
        <v>0.41870097061561001</v>
      </c>
      <c r="F17" s="14">
        <v>0</v>
      </c>
      <c r="G17" s="14">
        <v>0.297312430011198</v>
      </c>
      <c r="H17" s="15">
        <v>0.17549325025960499</v>
      </c>
      <c r="I17" s="16">
        <v>30.303030303030301</v>
      </c>
      <c r="J17" s="16">
        <v>6.9055617767823803</v>
      </c>
      <c r="K17" s="16">
        <v>2.9861888764464402</v>
      </c>
      <c r="L17" s="16">
        <v>4.8525569242254596</v>
      </c>
      <c r="M17" s="13">
        <v>1786</v>
      </c>
      <c r="N17" s="13" t="s">
        <v>45</v>
      </c>
      <c r="O17" s="13"/>
      <c r="P17" s="13">
        <v>1</v>
      </c>
      <c r="Q17" s="13"/>
    </row>
    <row r="18" spans="1:17">
      <c r="A18" s="13" t="s">
        <v>46</v>
      </c>
      <c r="B18" s="18" t="s">
        <v>39</v>
      </c>
      <c r="C18" s="13">
        <v>37</v>
      </c>
      <c r="D18" s="13">
        <v>67</v>
      </c>
      <c r="E18" s="14">
        <v>0.27413805293050197</v>
      </c>
      <c r="F18" s="14">
        <v>0</v>
      </c>
      <c r="G18" s="14">
        <v>0.94045368620037795</v>
      </c>
      <c r="H18" s="15">
        <v>7.9539508110936699E-2</v>
      </c>
      <c r="I18" s="16">
        <v>213.48314606741599</v>
      </c>
      <c r="J18" s="16">
        <v>14.492753623188401</v>
      </c>
      <c r="K18" s="16">
        <v>1.1027095148078101</v>
      </c>
      <c r="L18" s="16">
        <v>12.287334593572799</v>
      </c>
      <c r="M18" s="13">
        <v>2116</v>
      </c>
      <c r="N18" s="13" t="s">
        <v>47</v>
      </c>
      <c r="O18" s="13"/>
      <c r="P18" s="13"/>
      <c r="Q18" s="13"/>
    </row>
    <row r="19" spans="1:17">
      <c r="A19" s="13" t="s">
        <v>48</v>
      </c>
      <c r="B19" s="18" t="s">
        <v>39</v>
      </c>
      <c r="C19" s="13">
        <v>38</v>
      </c>
      <c r="D19" s="13">
        <v>10</v>
      </c>
      <c r="E19" s="14">
        <v>0.35456373507524203</v>
      </c>
      <c r="F19" s="14">
        <v>0</v>
      </c>
      <c r="G19" s="14">
        <v>0.166034155597723</v>
      </c>
      <c r="H19" s="15">
        <v>0.15743604160809699</v>
      </c>
      <c r="I19" s="16">
        <v>128.5140562249</v>
      </c>
      <c r="J19" s="16">
        <v>9.3295382669196698</v>
      </c>
      <c r="K19" s="16">
        <v>4.1903858317520601</v>
      </c>
      <c r="L19" s="16">
        <v>11.859582542694501</v>
      </c>
      <c r="M19" s="13">
        <v>4216</v>
      </c>
      <c r="N19" s="13" t="s">
        <v>49</v>
      </c>
      <c r="O19" s="13"/>
      <c r="P19" s="13">
        <v>1</v>
      </c>
      <c r="Q19" s="13"/>
    </row>
    <row r="20" spans="1:17">
      <c r="A20" s="13" t="s">
        <v>50</v>
      </c>
      <c r="B20" s="19" t="s">
        <v>18</v>
      </c>
      <c r="C20" s="13">
        <v>38</v>
      </c>
      <c r="D20" s="13">
        <v>10</v>
      </c>
      <c r="E20" s="14">
        <v>0.33858874077016499</v>
      </c>
      <c r="F20" s="14">
        <v>0</v>
      </c>
      <c r="G20" s="14">
        <v>0.46261261261261299</v>
      </c>
      <c r="H20" s="15">
        <v>0.14678146781467799</v>
      </c>
      <c r="I20" s="16">
        <v>83.769633507853399</v>
      </c>
      <c r="J20" s="16">
        <v>11.7117117117117</v>
      </c>
      <c r="K20" s="16">
        <v>4.9549549549549496</v>
      </c>
      <c r="L20" s="16">
        <v>16.741741741741698</v>
      </c>
      <c r="M20" s="13">
        <v>4440</v>
      </c>
      <c r="N20" s="13" t="s">
        <v>30</v>
      </c>
      <c r="O20" s="13"/>
      <c r="P20" s="13">
        <v>1</v>
      </c>
      <c r="Q20" s="13"/>
    </row>
    <row r="21" spans="1:17">
      <c r="A21" s="13" t="s">
        <v>51</v>
      </c>
      <c r="B21" s="19" t="s">
        <v>18</v>
      </c>
      <c r="C21" s="13">
        <v>38</v>
      </c>
      <c r="D21" s="13">
        <v>10</v>
      </c>
      <c r="E21" s="14">
        <v>3.4349461475434197E-2</v>
      </c>
      <c r="F21" s="14">
        <v>0.39800995024875602</v>
      </c>
      <c r="G21" s="14">
        <v>0</v>
      </c>
      <c r="H21" s="15">
        <v>0.16680807737994199</v>
      </c>
      <c r="I21" s="16">
        <v>77.922077922077904</v>
      </c>
      <c r="J21" s="16">
        <v>12.1232915880368</v>
      </c>
      <c r="K21" s="16">
        <v>4.0029736375593297</v>
      </c>
      <c r="L21" s="16">
        <v>16.412191913993301</v>
      </c>
      <c r="M21" s="13">
        <v>5829</v>
      </c>
      <c r="N21" s="13" t="s">
        <v>52</v>
      </c>
      <c r="O21" s="13"/>
      <c r="P21" s="13"/>
      <c r="Q21" s="13">
        <v>1</v>
      </c>
    </row>
    <row r="22" spans="1:17">
      <c r="A22" s="13" t="s">
        <v>53</v>
      </c>
      <c r="B22" s="19" t="s">
        <v>18</v>
      </c>
      <c r="C22" s="13">
        <v>38</v>
      </c>
      <c r="D22" s="13">
        <v>10</v>
      </c>
      <c r="E22" s="14">
        <v>0.31593656423512301</v>
      </c>
      <c r="F22" s="14">
        <v>6.8702290076335895E-2</v>
      </c>
      <c r="G22" s="14">
        <v>0.214312977099237</v>
      </c>
      <c r="H22" s="15">
        <v>0.137649515853427</v>
      </c>
      <c r="I22" s="16">
        <v>61.146496815286604</v>
      </c>
      <c r="J22" s="16">
        <v>8.8634435962680307</v>
      </c>
      <c r="K22" s="16">
        <v>4.8558100084817601</v>
      </c>
      <c r="L22" s="16">
        <v>16.497031382527599</v>
      </c>
      <c r="M22" s="13">
        <v>15720</v>
      </c>
      <c r="N22" s="13" t="s">
        <v>54</v>
      </c>
      <c r="O22" s="13"/>
      <c r="P22" s="13">
        <v>1</v>
      </c>
      <c r="Q22" s="13">
        <v>1</v>
      </c>
    </row>
    <row r="23" spans="1:17">
      <c r="A23" s="13" t="s">
        <v>55</v>
      </c>
      <c r="B23" s="19" t="s">
        <v>18</v>
      </c>
      <c r="C23" s="13">
        <v>40</v>
      </c>
      <c r="D23" s="13">
        <v>10</v>
      </c>
      <c r="E23" s="14">
        <v>9.6476423094626895E-2</v>
      </c>
      <c r="F23" s="14">
        <v>0.27947131178852502</v>
      </c>
      <c r="G23" s="14">
        <v>0.150737260294904</v>
      </c>
      <c r="H23" s="15">
        <v>0.13649720834557699</v>
      </c>
      <c r="I23" s="16">
        <v>75.837742504409206</v>
      </c>
      <c r="J23" s="16">
        <v>14.516005806402299</v>
      </c>
      <c r="K23" s="16">
        <v>3.3106679909338599</v>
      </c>
      <c r="L23" s="16">
        <v>13.548272085975499</v>
      </c>
      <c r="M23" s="13">
        <v>13089</v>
      </c>
      <c r="N23" s="13" t="s">
        <v>56</v>
      </c>
      <c r="O23" s="13"/>
      <c r="P23" s="13"/>
      <c r="Q23" s="13">
        <v>3</v>
      </c>
    </row>
    <row r="24" spans="1:17">
      <c r="A24" s="13" t="s">
        <v>57</v>
      </c>
      <c r="B24" s="19" t="s">
        <v>18</v>
      </c>
      <c r="C24" s="13">
        <v>40</v>
      </c>
      <c r="D24" s="13">
        <v>26</v>
      </c>
      <c r="E24" s="14">
        <v>0.443337350563967</v>
      </c>
      <c r="F24" s="14">
        <v>0.35068211068211103</v>
      </c>
      <c r="G24" s="14">
        <v>0.496164736164736</v>
      </c>
      <c r="H24" s="15">
        <v>0.119989904088844</v>
      </c>
      <c r="I24" s="16">
        <v>80.253431890179499</v>
      </c>
      <c r="J24" s="16">
        <v>8.9746889746889806</v>
      </c>
      <c r="K24" s="16">
        <v>8.8888888888888893</v>
      </c>
      <c r="L24" s="16">
        <v>21.312741312741299</v>
      </c>
      <c r="M24" s="13">
        <v>19425</v>
      </c>
      <c r="N24" s="13" t="s">
        <v>30</v>
      </c>
      <c r="O24" s="13">
        <v>1</v>
      </c>
      <c r="P24" s="13"/>
      <c r="Q24" s="13">
        <v>1</v>
      </c>
    </row>
    <row r="25" spans="1:17">
      <c r="A25" s="13" t="s">
        <v>58</v>
      </c>
      <c r="B25" s="19" t="s">
        <v>18</v>
      </c>
      <c r="C25" s="13">
        <v>40</v>
      </c>
      <c r="D25" s="13">
        <v>10</v>
      </c>
      <c r="E25" s="14">
        <v>0.31937665342736299</v>
      </c>
      <c r="F25" s="14">
        <v>0.221123829344433</v>
      </c>
      <c r="G25" s="14">
        <v>2.08116545265349E-3</v>
      </c>
      <c r="H25" s="15">
        <v>0.14344262295082</v>
      </c>
      <c r="I25" s="16">
        <v>59.523809523809497</v>
      </c>
      <c r="J25" s="16">
        <v>8.4980922650017305</v>
      </c>
      <c r="K25" s="16">
        <v>6.1567811307665599</v>
      </c>
      <c r="L25" s="16">
        <v>15.1751647589317</v>
      </c>
      <c r="M25" s="13">
        <v>3844</v>
      </c>
      <c r="N25" s="13" t="s">
        <v>59</v>
      </c>
      <c r="O25" s="13"/>
      <c r="P25" s="13">
        <v>1</v>
      </c>
      <c r="Q25" s="13"/>
    </row>
    <row r="26" spans="1:17">
      <c r="A26" s="13" t="s">
        <v>60</v>
      </c>
      <c r="B26" s="19" t="s">
        <v>18</v>
      </c>
      <c r="C26" s="13">
        <v>40</v>
      </c>
      <c r="D26" s="13">
        <v>10</v>
      </c>
      <c r="E26" s="14">
        <v>0.35009404535653699</v>
      </c>
      <c r="F26" s="14">
        <v>6.4162651000066004E-2</v>
      </c>
      <c r="G26" s="14">
        <v>0.103967258564922</v>
      </c>
      <c r="H26" s="15">
        <v>0.169796350171912</v>
      </c>
      <c r="I26" s="16">
        <v>44.478527607361997</v>
      </c>
      <c r="J26" s="16">
        <v>6.1170154245604804</v>
      </c>
      <c r="K26" s="16">
        <v>3.8726428587145501</v>
      </c>
      <c r="L26" s="16">
        <v>15.094505687944199</v>
      </c>
      <c r="M26" s="13">
        <v>15149</v>
      </c>
      <c r="N26" s="13" t="s">
        <v>27</v>
      </c>
      <c r="O26" s="13"/>
      <c r="P26" s="13">
        <v>1</v>
      </c>
      <c r="Q26" s="13">
        <v>1</v>
      </c>
    </row>
    <row r="27" spans="1:17">
      <c r="A27" s="13" t="s">
        <v>61</v>
      </c>
      <c r="B27" s="18" t="s">
        <v>39</v>
      </c>
      <c r="C27" s="13">
        <v>41</v>
      </c>
      <c r="D27" s="13">
        <v>41</v>
      </c>
      <c r="E27" s="14">
        <v>0.57809411302770197</v>
      </c>
      <c r="F27" s="14">
        <v>0</v>
      </c>
      <c r="G27" s="14">
        <v>0</v>
      </c>
      <c r="H27" s="15">
        <v>0.14500537056928001</v>
      </c>
      <c r="I27" s="16">
        <v>47.619047619047599</v>
      </c>
      <c r="J27" s="16">
        <v>4.0120361083249696</v>
      </c>
      <c r="K27" s="16">
        <v>3.6776997659645598</v>
      </c>
      <c r="L27" s="16">
        <v>4.34637245068539</v>
      </c>
      <c r="M27" s="13">
        <v>997</v>
      </c>
      <c r="N27" s="13" t="s">
        <v>62</v>
      </c>
      <c r="O27" s="13"/>
      <c r="P27" s="13">
        <v>1</v>
      </c>
      <c r="Q27" s="13"/>
    </row>
    <row r="28" spans="1:17">
      <c r="A28" s="13" t="s">
        <v>63</v>
      </c>
      <c r="B28" s="19" t="s">
        <v>18</v>
      </c>
      <c r="C28" s="13">
        <v>41</v>
      </c>
      <c r="D28" s="13">
        <v>10</v>
      </c>
      <c r="E28" s="14">
        <v>0.722984290284991</v>
      </c>
      <c r="F28" s="14">
        <v>0.17697431018078</v>
      </c>
      <c r="G28" s="14">
        <v>0.18434823977164599</v>
      </c>
      <c r="H28" s="15">
        <v>0.10050312921830901</v>
      </c>
      <c r="I28" s="16">
        <v>145.21452145214499</v>
      </c>
      <c r="J28" s="16">
        <v>14.3117665715192</v>
      </c>
      <c r="K28" s="16">
        <v>10.109419600380599</v>
      </c>
      <c r="L28" s="16">
        <v>20.615287028227101</v>
      </c>
      <c r="M28" s="13">
        <v>8408</v>
      </c>
      <c r="N28" s="13" t="s">
        <v>27</v>
      </c>
      <c r="O28" s="13">
        <v>1</v>
      </c>
      <c r="P28" s="13">
        <v>1</v>
      </c>
      <c r="Q28" s="13"/>
    </row>
    <row r="29" spans="1:17">
      <c r="A29" s="13" t="s">
        <v>64</v>
      </c>
      <c r="B29" s="18" t="s">
        <v>39</v>
      </c>
      <c r="C29" s="13">
        <v>42</v>
      </c>
      <c r="D29" s="13">
        <v>10</v>
      </c>
      <c r="E29" s="14">
        <v>0.39267217547557698</v>
      </c>
      <c r="F29" s="14">
        <v>5.22875816993464E-2</v>
      </c>
      <c r="G29" s="14">
        <v>0.63823529411764701</v>
      </c>
      <c r="H29" s="15">
        <v>0.188767550702028</v>
      </c>
      <c r="I29" s="16">
        <v>82.089552238805993</v>
      </c>
      <c r="J29" s="16">
        <v>10.130718954248399</v>
      </c>
      <c r="K29" s="16">
        <v>4.3572984749455301</v>
      </c>
      <c r="L29" s="16">
        <v>11.655773420479299</v>
      </c>
      <c r="M29" s="13">
        <v>3060</v>
      </c>
      <c r="N29" s="13" t="s">
        <v>49</v>
      </c>
      <c r="O29" s="13">
        <v>1</v>
      </c>
      <c r="P29" s="13">
        <v>2</v>
      </c>
      <c r="Q29" s="13"/>
    </row>
    <row r="30" spans="1:17">
      <c r="A30" s="13" t="s">
        <v>65</v>
      </c>
      <c r="B30" s="18" t="s">
        <v>39</v>
      </c>
      <c r="C30" s="13">
        <v>42</v>
      </c>
      <c r="D30" s="13">
        <v>75</v>
      </c>
      <c r="E30" s="14">
        <v>0</v>
      </c>
      <c r="F30" s="14">
        <v>0</v>
      </c>
      <c r="G30" s="14">
        <v>0</v>
      </c>
      <c r="H30" s="15">
        <v>8.8445078459343796E-2</v>
      </c>
      <c r="I30" s="16">
        <v>86.956521739130395</v>
      </c>
      <c r="J30" s="16">
        <v>0.61728395061728403</v>
      </c>
      <c r="K30" s="16">
        <v>0</v>
      </c>
      <c r="L30" s="16">
        <v>0.61728395061728403</v>
      </c>
      <c r="M30" s="13">
        <v>540</v>
      </c>
      <c r="N30" s="13" t="s">
        <v>66</v>
      </c>
      <c r="O30" s="13"/>
      <c r="P30" s="13"/>
      <c r="Q30" s="13"/>
    </row>
    <row r="31" spans="1:17">
      <c r="A31" s="13" t="s">
        <v>67</v>
      </c>
      <c r="B31" s="19" t="s">
        <v>18</v>
      </c>
      <c r="C31" s="13">
        <v>42</v>
      </c>
      <c r="D31" s="13">
        <v>10</v>
      </c>
      <c r="E31" s="14">
        <v>0.20235989100374199</v>
      </c>
      <c r="F31" s="14">
        <v>0.11392116655274501</v>
      </c>
      <c r="G31" s="14">
        <v>0.159337738285107</v>
      </c>
      <c r="H31" s="15">
        <v>9.5483359746434196E-2</v>
      </c>
      <c r="I31" s="16">
        <v>63.122923588039903</v>
      </c>
      <c r="J31" s="16">
        <v>6.8352699931647303</v>
      </c>
      <c r="K31" s="16">
        <v>5.9492164755322596</v>
      </c>
      <c r="L31" s="16">
        <v>15.1894888736994</v>
      </c>
      <c r="M31" s="13">
        <v>13167</v>
      </c>
      <c r="N31" s="13" t="s">
        <v>27</v>
      </c>
      <c r="O31" s="13"/>
      <c r="P31" s="13">
        <v>1</v>
      </c>
      <c r="Q31" s="13">
        <v>1</v>
      </c>
    </row>
    <row r="32" spans="1:17">
      <c r="A32" s="13" t="s">
        <v>68</v>
      </c>
      <c r="B32" s="19" t="s">
        <v>18</v>
      </c>
      <c r="C32" s="13">
        <v>42</v>
      </c>
      <c r="D32" s="13">
        <v>10</v>
      </c>
      <c r="E32" s="14">
        <v>0.23128476101515899</v>
      </c>
      <c r="F32" s="14">
        <v>0.156300615484289</v>
      </c>
      <c r="G32" s="14">
        <v>0.279964366699061</v>
      </c>
      <c r="H32" s="15">
        <v>0.13750329902348901</v>
      </c>
      <c r="I32" s="16">
        <v>71.428571428571402</v>
      </c>
      <c r="J32" s="16">
        <v>9.3402440341215893</v>
      </c>
      <c r="K32" s="16">
        <v>3.5633300939423398</v>
      </c>
      <c r="L32" s="16">
        <v>16.277939747327501</v>
      </c>
      <c r="M32" s="13">
        <v>12348</v>
      </c>
      <c r="N32" s="13" t="s">
        <v>52</v>
      </c>
      <c r="O32" s="13"/>
      <c r="P32" s="13"/>
      <c r="Q32" s="13"/>
    </row>
    <row r="33" spans="1:17">
      <c r="A33" s="13" t="s">
        <v>69</v>
      </c>
      <c r="B33" s="19" t="s">
        <v>18</v>
      </c>
      <c r="C33" s="13">
        <v>43</v>
      </c>
      <c r="D33" s="13">
        <v>24</v>
      </c>
      <c r="E33" s="14">
        <v>0.52385670216838198</v>
      </c>
      <c r="F33" s="14">
        <v>0</v>
      </c>
      <c r="G33" s="14">
        <v>0</v>
      </c>
      <c r="H33" s="15">
        <v>8.0602302922940697E-2</v>
      </c>
      <c r="I33" s="16">
        <v>71.428571428571402</v>
      </c>
      <c r="J33" s="16">
        <v>5.1005100510050996</v>
      </c>
      <c r="K33" s="16">
        <v>2.4002400240024002</v>
      </c>
      <c r="L33" s="16">
        <v>9.3009300930093008</v>
      </c>
      <c r="M33" s="13">
        <v>1111</v>
      </c>
      <c r="N33" s="13" t="s">
        <v>70</v>
      </c>
      <c r="O33" s="13"/>
      <c r="P33" s="13"/>
      <c r="Q33" s="13">
        <v>1</v>
      </c>
    </row>
    <row r="34" spans="1:17">
      <c r="A34" s="13" t="s">
        <v>71</v>
      </c>
      <c r="B34" s="19" t="s">
        <v>18</v>
      </c>
      <c r="C34" s="13">
        <v>43</v>
      </c>
      <c r="D34" s="13">
        <v>10</v>
      </c>
      <c r="E34" s="14">
        <v>0.93631582261130797</v>
      </c>
      <c r="F34" s="14">
        <v>0.16947694425326901</v>
      </c>
      <c r="G34" s="14">
        <v>0.16431520991053</v>
      </c>
      <c r="H34" s="15">
        <v>0.15267600408125401</v>
      </c>
      <c r="I34" s="16">
        <v>67.272727272727295</v>
      </c>
      <c r="J34" s="16">
        <v>11.929341592108299</v>
      </c>
      <c r="K34" s="16">
        <v>6.39481532461574</v>
      </c>
      <c r="L34" s="16">
        <v>14.309474650149101</v>
      </c>
      <c r="M34" s="13">
        <v>11624</v>
      </c>
      <c r="N34" s="13" t="s">
        <v>25</v>
      </c>
      <c r="O34" s="13">
        <v>1</v>
      </c>
      <c r="P34" s="13"/>
      <c r="Q34" s="13"/>
    </row>
    <row r="35" spans="1:17">
      <c r="A35" s="13" t="s">
        <v>72</v>
      </c>
      <c r="B35" s="19" t="s">
        <v>18</v>
      </c>
      <c r="C35" s="13">
        <v>43</v>
      </c>
      <c r="D35" s="13">
        <v>10</v>
      </c>
      <c r="E35" s="14">
        <v>0.35921404841372301</v>
      </c>
      <c r="F35" s="14">
        <v>0.183222561523262</v>
      </c>
      <c r="G35" s="14">
        <v>0.302317226513382</v>
      </c>
      <c r="H35" s="15">
        <v>0.12213997308210001</v>
      </c>
      <c r="I35" s="16">
        <v>46.204620462046201</v>
      </c>
      <c r="J35" s="16">
        <v>8.8617448057002601</v>
      </c>
      <c r="K35" s="16">
        <v>8.8617448057002601</v>
      </c>
      <c r="L35" s="16">
        <v>15.9271899886234</v>
      </c>
      <c r="M35" s="13">
        <v>5567</v>
      </c>
      <c r="N35" s="13" t="s">
        <v>33</v>
      </c>
      <c r="O35" s="13"/>
      <c r="P35" s="13">
        <v>1</v>
      </c>
      <c r="Q35" s="13">
        <v>1</v>
      </c>
    </row>
    <row r="36" spans="1:17">
      <c r="A36" s="13" t="s">
        <v>73</v>
      </c>
      <c r="B36" s="19" t="s">
        <v>18</v>
      </c>
      <c r="C36" s="13">
        <v>43</v>
      </c>
      <c r="D36" s="13">
        <v>10</v>
      </c>
      <c r="E36" s="14">
        <v>5.4532669987955799E-2</v>
      </c>
      <c r="F36" s="14">
        <v>0.102048935746966</v>
      </c>
      <c r="G36" s="14">
        <v>0</v>
      </c>
      <c r="H36" s="15">
        <v>0.119427036705461</v>
      </c>
      <c r="I36" s="16">
        <v>44.3349753694581</v>
      </c>
      <c r="J36" s="16">
        <v>5.1057622173595902</v>
      </c>
      <c r="K36" s="16">
        <v>3.8458988130760599</v>
      </c>
      <c r="L36" s="16">
        <v>9.2168954313374396</v>
      </c>
      <c r="M36" s="13">
        <v>5027</v>
      </c>
      <c r="N36" s="13" t="s">
        <v>74</v>
      </c>
      <c r="O36" s="13"/>
      <c r="P36" s="13">
        <v>1</v>
      </c>
      <c r="Q36" s="13"/>
    </row>
    <row r="37" spans="1:17">
      <c r="A37" s="13" t="s">
        <v>75</v>
      </c>
      <c r="B37" s="19" t="s">
        <v>18</v>
      </c>
      <c r="C37" s="13">
        <v>44</v>
      </c>
      <c r="D37" s="13">
        <v>10</v>
      </c>
      <c r="E37" s="14">
        <v>0.87127576164874498</v>
      </c>
      <c r="F37" s="14">
        <v>0</v>
      </c>
      <c r="G37" s="14">
        <v>0</v>
      </c>
      <c r="H37" s="15">
        <v>0.10050840829096599</v>
      </c>
      <c r="I37" s="16">
        <v>89.108910891089096</v>
      </c>
      <c r="J37" s="16">
        <v>11.227544910179599</v>
      </c>
      <c r="K37" s="16">
        <v>3.7425149700598799</v>
      </c>
      <c r="L37" s="16">
        <v>10.4790419161677</v>
      </c>
      <c r="M37" s="13">
        <v>2672</v>
      </c>
      <c r="N37" s="13" t="s">
        <v>74</v>
      </c>
      <c r="O37" s="13"/>
      <c r="P37" s="13">
        <v>1</v>
      </c>
      <c r="Q37" s="13"/>
    </row>
    <row r="38" spans="1:17">
      <c r="A38" s="13" t="s">
        <v>76</v>
      </c>
      <c r="B38" s="19" t="s">
        <v>18</v>
      </c>
      <c r="C38" s="13">
        <v>44</v>
      </c>
      <c r="D38" s="13">
        <v>10</v>
      </c>
      <c r="E38" s="14">
        <v>0</v>
      </c>
      <c r="F38" s="14">
        <v>0.12931034482758599</v>
      </c>
      <c r="G38" s="14">
        <v>0</v>
      </c>
      <c r="H38" s="15">
        <v>6.9984034060670594E-2</v>
      </c>
      <c r="I38" s="16">
        <v>58.252427184466001</v>
      </c>
      <c r="J38" s="16">
        <v>5.9865900383141799</v>
      </c>
      <c r="K38" s="16">
        <v>4.9090038314176203</v>
      </c>
      <c r="L38" s="16">
        <v>14.1283524904215</v>
      </c>
      <c r="M38" s="13">
        <v>2784</v>
      </c>
      <c r="N38" s="13" t="s">
        <v>27</v>
      </c>
      <c r="O38" s="13"/>
      <c r="P38" s="13"/>
      <c r="Q38" s="13">
        <v>1</v>
      </c>
    </row>
    <row r="39" spans="1:17">
      <c r="A39" s="13" t="s">
        <v>77</v>
      </c>
      <c r="B39" s="19" t="s">
        <v>18</v>
      </c>
      <c r="C39" s="13">
        <v>44</v>
      </c>
      <c r="D39" s="13">
        <v>10</v>
      </c>
      <c r="E39" s="14">
        <v>0.49219293267006597</v>
      </c>
      <c r="F39" s="14">
        <v>0.18377588616440099</v>
      </c>
      <c r="G39" s="14">
        <v>0.27340871553805102</v>
      </c>
      <c r="H39" s="15">
        <v>0.139079403238351</v>
      </c>
      <c r="I39" s="16">
        <v>101.010101010101</v>
      </c>
      <c r="J39" s="16">
        <v>10.396815313598401</v>
      </c>
      <c r="K39" s="16">
        <v>3.0703426078854901</v>
      </c>
      <c r="L39" s="16">
        <v>14.1659255494855</v>
      </c>
      <c r="M39" s="13">
        <v>15742</v>
      </c>
      <c r="N39" s="13" t="s">
        <v>78</v>
      </c>
      <c r="O39" s="13"/>
      <c r="P39" s="13"/>
      <c r="Q39" s="13">
        <v>3</v>
      </c>
    </row>
    <row r="40" spans="1:17">
      <c r="A40" s="13" t="s">
        <v>79</v>
      </c>
      <c r="B40" s="19" t="s">
        <v>18</v>
      </c>
      <c r="C40" s="13">
        <v>44</v>
      </c>
      <c r="D40" s="13">
        <v>10</v>
      </c>
      <c r="E40" s="14">
        <v>0.28957353038637401</v>
      </c>
      <c r="F40" s="14">
        <v>0</v>
      </c>
      <c r="G40" s="14">
        <v>0.174302788844622</v>
      </c>
      <c r="H40" s="15">
        <v>0.160548429898275</v>
      </c>
      <c r="I40" s="16">
        <v>40</v>
      </c>
      <c r="J40" s="16">
        <v>9.5174856131031405</v>
      </c>
      <c r="K40" s="16">
        <v>2.2133687472332899</v>
      </c>
      <c r="L40" s="16">
        <v>7.8574590526781796</v>
      </c>
      <c r="M40" s="13">
        <v>3012</v>
      </c>
      <c r="N40" s="13" t="s">
        <v>80</v>
      </c>
      <c r="O40" s="13"/>
      <c r="P40" s="13"/>
      <c r="Q40" s="13"/>
    </row>
    <row r="41" spans="1:17">
      <c r="A41" s="13" t="s">
        <v>81</v>
      </c>
      <c r="B41" s="19" t="s">
        <v>18</v>
      </c>
      <c r="C41" s="13">
        <v>44</v>
      </c>
      <c r="D41" s="13">
        <v>11</v>
      </c>
      <c r="E41" s="14">
        <v>5.0620178576873398E-2</v>
      </c>
      <c r="F41" s="14">
        <v>1.79533213644524E-2</v>
      </c>
      <c r="G41" s="14">
        <v>0</v>
      </c>
      <c r="H41" s="15">
        <v>0.101976137211037</v>
      </c>
      <c r="I41" s="16">
        <v>33.3333333333333</v>
      </c>
      <c r="J41" s="16">
        <v>7.3010173548773203</v>
      </c>
      <c r="K41" s="16">
        <v>2.8126870137642102</v>
      </c>
      <c r="L41" s="16">
        <v>9.1561938958707394</v>
      </c>
      <c r="M41" s="13">
        <v>5570</v>
      </c>
      <c r="N41" s="13" t="s">
        <v>54</v>
      </c>
      <c r="O41" s="13"/>
      <c r="P41" s="13"/>
      <c r="Q41" s="13"/>
    </row>
    <row r="42" spans="1:17">
      <c r="A42" s="13" t="s">
        <v>82</v>
      </c>
      <c r="B42" s="19" t="s">
        <v>18</v>
      </c>
      <c r="C42" s="13">
        <v>44</v>
      </c>
      <c r="D42" s="13">
        <v>10</v>
      </c>
      <c r="E42" s="14">
        <v>5.3976530354635698E-2</v>
      </c>
      <c r="F42" s="14">
        <v>0.166918609276792</v>
      </c>
      <c r="G42" s="14">
        <v>0.121807621926963</v>
      </c>
      <c r="H42" s="15">
        <v>0.11914991560534</v>
      </c>
      <c r="I42" s="16">
        <v>44.4444444444444</v>
      </c>
      <c r="J42" s="16">
        <v>7.6908796775134602</v>
      </c>
      <c r="K42" s="16">
        <v>2.9172302225051001</v>
      </c>
      <c r="L42" s="16">
        <v>12.6766913305222</v>
      </c>
      <c r="M42" s="13">
        <v>12569</v>
      </c>
      <c r="N42" s="13" t="s">
        <v>30</v>
      </c>
      <c r="O42" s="13"/>
      <c r="P42" s="13">
        <v>1</v>
      </c>
      <c r="Q42" s="13"/>
    </row>
    <row r="43" spans="1:17">
      <c r="A43" s="13" t="s">
        <v>83</v>
      </c>
      <c r="B43" s="19" t="s">
        <v>18</v>
      </c>
      <c r="C43" s="13">
        <v>44</v>
      </c>
      <c r="D43" s="13">
        <v>10</v>
      </c>
      <c r="E43" s="14">
        <v>0.12836004498805001</v>
      </c>
      <c r="F43" s="14">
        <v>0.10531697341513301</v>
      </c>
      <c r="G43" s="14">
        <v>0.45981595092024502</v>
      </c>
      <c r="H43" s="15">
        <v>0.106794120670161</v>
      </c>
      <c r="I43" s="16">
        <v>61.601642710472298</v>
      </c>
      <c r="J43" s="16">
        <v>7.6346284935242004</v>
      </c>
      <c r="K43" s="16">
        <v>5.8963871847307399</v>
      </c>
      <c r="L43" s="16">
        <v>15.985003408316301</v>
      </c>
      <c r="M43" s="13">
        <v>9780</v>
      </c>
      <c r="N43" s="13" t="s">
        <v>27</v>
      </c>
      <c r="O43" s="13"/>
      <c r="P43" s="13"/>
      <c r="Q43" s="13">
        <v>1</v>
      </c>
    </row>
    <row r="44" spans="1:17">
      <c r="A44" s="13" t="s">
        <v>84</v>
      </c>
      <c r="B44" s="19" t="s">
        <v>18</v>
      </c>
      <c r="C44" s="13">
        <v>45</v>
      </c>
      <c r="D44" s="13">
        <v>13</v>
      </c>
      <c r="E44" s="14">
        <v>0</v>
      </c>
      <c r="F44" s="14">
        <v>0</v>
      </c>
      <c r="G44" s="14">
        <v>0</v>
      </c>
      <c r="H44" s="15">
        <v>8.4402430790006797E-2</v>
      </c>
      <c r="I44" s="16">
        <v>0</v>
      </c>
      <c r="J44" s="16">
        <v>9.4316207495656492</v>
      </c>
      <c r="K44" s="16">
        <v>1.9856043683296101</v>
      </c>
      <c r="L44" s="16">
        <v>9.1834202035244505</v>
      </c>
      <c r="M44" s="13">
        <v>1343</v>
      </c>
      <c r="N44" s="13" t="s">
        <v>33</v>
      </c>
      <c r="O44" s="13"/>
      <c r="P44" s="13"/>
      <c r="Q44" s="13"/>
    </row>
    <row r="45" spans="1:17">
      <c r="A45" s="13" t="s">
        <v>85</v>
      </c>
      <c r="B45" s="18" t="s">
        <v>39</v>
      </c>
      <c r="C45" s="13">
        <v>45</v>
      </c>
      <c r="D45" s="13">
        <v>10</v>
      </c>
      <c r="E45" s="14">
        <v>0.84903898475676998</v>
      </c>
      <c r="F45" s="14">
        <v>0.23337783711615501</v>
      </c>
      <c r="G45" s="14">
        <v>0.28210947930574098</v>
      </c>
      <c r="H45" s="15">
        <v>0.20078209277238401</v>
      </c>
      <c r="I45" s="16">
        <v>41.450777202072501</v>
      </c>
      <c r="J45" s="16">
        <v>11.2594570538496</v>
      </c>
      <c r="K45" s="16">
        <v>6.0525144637294197</v>
      </c>
      <c r="L45" s="16">
        <v>12.861593235425</v>
      </c>
      <c r="M45" s="13">
        <v>7490</v>
      </c>
      <c r="N45" s="13" t="s">
        <v>86</v>
      </c>
      <c r="O45" s="13">
        <v>1</v>
      </c>
      <c r="P45" s="13">
        <v>2</v>
      </c>
      <c r="Q45" s="13"/>
    </row>
    <row r="46" spans="1:17">
      <c r="A46" s="13" t="s">
        <v>87</v>
      </c>
      <c r="B46" s="19" t="s">
        <v>18</v>
      </c>
      <c r="C46" s="13">
        <v>46</v>
      </c>
      <c r="D46" s="13">
        <v>10</v>
      </c>
      <c r="E46" s="14">
        <v>0.744860182320909</v>
      </c>
      <c r="F46" s="14">
        <v>0.43854110693175702</v>
      </c>
      <c r="G46" s="14">
        <v>0.47796883396023598</v>
      </c>
      <c r="H46" s="15">
        <v>0.163350268134349</v>
      </c>
      <c r="I46" s="16">
        <v>80.357142857142904</v>
      </c>
      <c r="J46" s="16">
        <v>8.1497402830019698</v>
      </c>
      <c r="K46" s="16">
        <v>10.8588572452087</v>
      </c>
      <c r="L46" s="16">
        <v>19.344438473938698</v>
      </c>
      <c r="M46" s="13">
        <v>14888</v>
      </c>
      <c r="N46" s="13" t="s">
        <v>23</v>
      </c>
      <c r="O46" s="13"/>
      <c r="P46" s="13">
        <v>1</v>
      </c>
      <c r="Q46" s="13"/>
    </row>
    <row r="47" spans="1:17">
      <c r="A47" s="13" t="s">
        <v>88</v>
      </c>
      <c r="B47" s="19" t="s">
        <v>18</v>
      </c>
      <c r="C47" s="13">
        <v>46</v>
      </c>
      <c r="D47" s="13">
        <v>10</v>
      </c>
      <c r="E47" s="14">
        <v>0.153332473869741</v>
      </c>
      <c r="F47" s="14">
        <v>0.119057461761058</v>
      </c>
      <c r="G47" s="14">
        <v>0.24968995452666401</v>
      </c>
      <c r="H47" s="15">
        <v>6.8075556386758898E-2</v>
      </c>
      <c r="I47" s="16">
        <v>67.073170731707293</v>
      </c>
      <c r="J47" s="16">
        <v>7.8544853245142603</v>
      </c>
      <c r="K47" s="16">
        <v>3.65164668595839</v>
      </c>
      <c r="L47" s="16">
        <v>13.0219098801158</v>
      </c>
      <c r="M47" s="13">
        <v>4838</v>
      </c>
      <c r="N47" s="13" t="s">
        <v>89</v>
      </c>
      <c r="O47" s="13"/>
      <c r="P47" s="13">
        <v>1</v>
      </c>
      <c r="Q47" s="13"/>
    </row>
    <row r="48" spans="1:17">
      <c r="A48" s="13" t="s">
        <v>90</v>
      </c>
      <c r="B48" s="18" t="s">
        <v>39</v>
      </c>
      <c r="C48" s="13">
        <v>46</v>
      </c>
      <c r="D48" s="13">
        <v>22</v>
      </c>
      <c r="E48" s="14">
        <v>1.0414487417704701</v>
      </c>
      <c r="F48" s="14">
        <v>0.10875842155919201</v>
      </c>
      <c r="G48" s="14">
        <v>0</v>
      </c>
      <c r="H48" s="15">
        <v>0.119371727748691</v>
      </c>
      <c r="I48" s="16">
        <v>76.923076923076906</v>
      </c>
      <c r="J48" s="16">
        <v>6.4164260506897701</v>
      </c>
      <c r="K48" s="16">
        <v>2.2457491177414202</v>
      </c>
      <c r="L48" s="16">
        <v>5.1331408405518104</v>
      </c>
      <c r="M48" s="13">
        <v>1039</v>
      </c>
      <c r="N48" s="13" t="s">
        <v>40</v>
      </c>
      <c r="O48" s="13"/>
      <c r="P48" s="13">
        <v>1</v>
      </c>
      <c r="Q48" s="13"/>
    </row>
    <row r="49" spans="1:17">
      <c r="A49" s="13" t="s">
        <v>91</v>
      </c>
      <c r="B49" s="19" t="s">
        <v>18</v>
      </c>
      <c r="C49" s="13">
        <v>46</v>
      </c>
      <c r="D49" s="13">
        <v>10</v>
      </c>
      <c r="E49" s="14">
        <v>0</v>
      </c>
      <c r="F49" s="14">
        <v>7.6878723813184696E-2</v>
      </c>
      <c r="G49" s="14">
        <v>0.486834518546992</v>
      </c>
      <c r="H49" s="15">
        <v>0.166566204540888</v>
      </c>
      <c r="I49" s="16">
        <v>46.875</v>
      </c>
      <c r="J49" s="16">
        <v>5.3174450637452804</v>
      </c>
      <c r="K49" s="16">
        <v>2.0500993016849298</v>
      </c>
      <c r="L49" s="16">
        <v>10.955218143378801</v>
      </c>
      <c r="M49" s="13">
        <v>5203</v>
      </c>
      <c r="N49" s="13" t="s">
        <v>54</v>
      </c>
      <c r="O49" s="13"/>
      <c r="P49" s="13"/>
      <c r="Q49" s="13"/>
    </row>
    <row r="50" spans="1:17">
      <c r="A50" s="13" t="s">
        <v>92</v>
      </c>
      <c r="B50" s="18" t="s">
        <v>39</v>
      </c>
      <c r="C50" s="13">
        <v>46</v>
      </c>
      <c r="D50" s="13">
        <v>10</v>
      </c>
      <c r="E50" s="14">
        <v>0.92888363452703804</v>
      </c>
      <c r="F50" s="14">
        <v>0.25616037867186398</v>
      </c>
      <c r="G50" s="14">
        <v>0.112348600863149</v>
      </c>
      <c r="H50" s="15">
        <v>0.117400115807759</v>
      </c>
      <c r="I50" s="16">
        <v>90.625</v>
      </c>
      <c r="J50" s="16">
        <v>8.0282147663464691</v>
      </c>
      <c r="K50" s="16">
        <v>7.3785326465265202</v>
      </c>
      <c r="L50" s="16">
        <v>13.736136247621699</v>
      </c>
      <c r="M50" s="13">
        <v>7183</v>
      </c>
      <c r="N50" s="13" t="s">
        <v>93</v>
      </c>
      <c r="O50" s="13">
        <v>1</v>
      </c>
      <c r="P50" s="13">
        <v>2</v>
      </c>
      <c r="Q50" s="13"/>
    </row>
    <row r="51" spans="1:17">
      <c r="A51" s="13" t="s">
        <v>94</v>
      </c>
      <c r="B51" s="19" t="s">
        <v>18</v>
      </c>
      <c r="C51" s="13">
        <v>46</v>
      </c>
      <c r="D51" s="13">
        <v>10</v>
      </c>
      <c r="E51" s="14">
        <v>0.68470792798168501</v>
      </c>
      <c r="F51" s="14">
        <v>0.19900601621763001</v>
      </c>
      <c r="G51" s="14">
        <v>0.55432906094690004</v>
      </c>
      <c r="H51" s="15">
        <v>0.14246033865712299</v>
      </c>
      <c r="I51" s="16">
        <v>79.416531604538093</v>
      </c>
      <c r="J51" s="16">
        <v>9.5213183363850398</v>
      </c>
      <c r="K51" s="16">
        <v>8.1088150667015402</v>
      </c>
      <c r="L51" s="16">
        <v>21.1526724213096</v>
      </c>
      <c r="M51" s="13">
        <v>19115</v>
      </c>
      <c r="N51" s="13" t="s">
        <v>33</v>
      </c>
      <c r="O51" s="13">
        <v>1</v>
      </c>
      <c r="P51" s="13">
        <v>4</v>
      </c>
      <c r="Q51" s="13">
        <v>2</v>
      </c>
    </row>
    <row r="52" spans="1:17">
      <c r="A52" s="13" t="s">
        <v>95</v>
      </c>
      <c r="B52" s="19" t="s">
        <v>18</v>
      </c>
      <c r="C52" s="13">
        <v>46</v>
      </c>
      <c r="D52" s="13">
        <v>16</v>
      </c>
      <c r="E52" s="14">
        <v>1.64226506363594E-2</v>
      </c>
      <c r="F52" s="14">
        <v>0.27020639672286101</v>
      </c>
      <c r="G52" s="14">
        <v>6.0658578856152501E-2</v>
      </c>
      <c r="H52" s="15">
        <v>0.10288582183187001</v>
      </c>
      <c r="I52" s="16">
        <v>88.0597014925373</v>
      </c>
      <c r="J52" s="16">
        <v>9.3482485163594404</v>
      </c>
      <c r="K52" s="16">
        <v>0.26259125045953502</v>
      </c>
      <c r="L52" s="16">
        <v>2.1269891287222298</v>
      </c>
      <c r="M52" s="13">
        <v>12694</v>
      </c>
      <c r="N52" s="13" t="s">
        <v>96</v>
      </c>
      <c r="O52" s="13"/>
      <c r="P52" s="13"/>
      <c r="Q52" s="13"/>
    </row>
    <row r="53" spans="1:17">
      <c r="A53" s="13" t="s">
        <v>97</v>
      </c>
      <c r="B53" s="19" t="s">
        <v>18</v>
      </c>
      <c r="C53" s="13">
        <v>46</v>
      </c>
      <c r="D53" s="13">
        <v>10</v>
      </c>
      <c r="E53" s="14">
        <v>0.45472623285864999</v>
      </c>
      <c r="F53" s="14">
        <v>0.21095707365959601</v>
      </c>
      <c r="G53" s="14">
        <v>0.476866544179054</v>
      </c>
      <c r="H53" s="15">
        <v>0.109615384615385</v>
      </c>
      <c r="I53" s="16">
        <v>76.427255985266996</v>
      </c>
      <c r="J53" s="16">
        <v>9.0891375758587998</v>
      </c>
      <c r="K53" s="16">
        <v>8.0591281109069595</v>
      </c>
      <c r="L53" s="16">
        <v>16.772451422526601</v>
      </c>
      <c r="M53" s="13">
        <v>23948</v>
      </c>
      <c r="N53" s="13" t="s">
        <v>98</v>
      </c>
      <c r="O53" s="13">
        <v>1</v>
      </c>
      <c r="P53" s="13">
        <v>1</v>
      </c>
      <c r="Q53" s="13">
        <v>1</v>
      </c>
    </row>
    <row r="54" spans="1:17">
      <c r="A54" s="13" t="s">
        <v>99</v>
      </c>
      <c r="B54" s="19" t="s">
        <v>18</v>
      </c>
      <c r="C54" s="13">
        <v>46</v>
      </c>
      <c r="D54" s="13">
        <v>10</v>
      </c>
      <c r="E54" s="14">
        <v>0.31560721818640403</v>
      </c>
      <c r="F54" s="14">
        <v>0.10166938621815</v>
      </c>
      <c r="G54" s="14">
        <v>0.45500188276641101</v>
      </c>
      <c r="H54" s="15">
        <v>7.9471120389700806E-2</v>
      </c>
      <c r="I54" s="16">
        <v>89.385474860335194</v>
      </c>
      <c r="J54" s="16">
        <v>8.4515292247186302</v>
      </c>
      <c r="K54" s="16">
        <v>6.4432450525082601</v>
      </c>
      <c r="L54" s="16">
        <v>15.606041588218099</v>
      </c>
      <c r="M54" s="13">
        <v>7967</v>
      </c>
      <c r="N54" s="13" t="s">
        <v>33</v>
      </c>
      <c r="O54" s="13"/>
      <c r="P54" s="13">
        <v>1</v>
      </c>
      <c r="Q54" s="13">
        <v>2</v>
      </c>
    </row>
    <row r="55" spans="1:17">
      <c r="A55" s="13" t="s">
        <v>100</v>
      </c>
      <c r="B55" s="19" t="s">
        <v>18</v>
      </c>
      <c r="C55" s="13">
        <v>46</v>
      </c>
      <c r="D55" s="13">
        <v>18</v>
      </c>
      <c r="E55" s="14">
        <v>0</v>
      </c>
      <c r="F55" s="14">
        <v>0.23658639628221401</v>
      </c>
      <c r="G55" s="14">
        <v>0.18483312209548</v>
      </c>
      <c r="H55" s="15">
        <v>4.79018969151178E-2</v>
      </c>
      <c r="I55" s="16">
        <v>51.282051282051299</v>
      </c>
      <c r="J55" s="16">
        <v>6.8300239402900997</v>
      </c>
      <c r="K55" s="16">
        <v>2.8165047176454001</v>
      </c>
      <c r="L55" s="16">
        <v>12.322208139698599</v>
      </c>
      <c r="M55" s="13">
        <v>4734</v>
      </c>
      <c r="N55" s="13" t="s">
        <v>101</v>
      </c>
      <c r="O55" s="13"/>
      <c r="P55" s="13"/>
      <c r="Q55" s="13"/>
    </row>
    <row r="56" spans="1:17">
      <c r="A56" s="13" t="s">
        <v>102</v>
      </c>
      <c r="B56" s="18" t="s">
        <v>39</v>
      </c>
      <c r="C56" s="13">
        <v>47</v>
      </c>
      <c r="D56" s="13">
        <v>10</v>
      </c>
      <c r="E56" s="14">
        <v>0.35024463680843099</v>
      </c>
      <c r="F56" s="14">
        <v>0.70219853431045998</v>
      </c>
      <c r="G56" s="14">
        <v>0</v>
      </c>
      <c r="H56" s="15">
        <v>0.18188251946213699</v>
      </c>
      <c r="I56" s="16">
        <v>60</v>
      </c>
      <c r="J56" s="16">
        <v>9.7712636020430796</v>
      </c>
      <c r="K56" s="16">
        <v>4.6635576282478297</v>
      </c>
      <c r="L56" s="16">
        <v>5.7739284921163696</v>
      </c>
      <c r="M56" s="13">
        <v>1501</v>
      </c>
      <c r="N56" s="13" t="s">
        <v>103</v>
      </c>
      <c r="O56" s="13"/>
      <c r="P56" s="13"/>
      <c r="Q56" s="13">
        <v>3</v>
      </c>
    </row>
    <row r="57" spans="1:17">
      <c r="A57" s="13" t="s">
        <v>104</v>
      </c>
      <c r="B57" s="19" t="s">
        <v>18</v>
      </c>
      <c r="C57" s="13">
        <v>47</v>
      </c>
      <c r="D57" s="13">
        <v>10</v>
      </c>
      <c r="E57" s="14">
        <v>0.955265233235563</v>
      </c>
      <c r="F57" s="14">
        <v>0.27799917880346797</v>
      </c>
      <c r="G57" s="14">
        <v>0.28439968118252301</v>
      </c>
      <c r="H57" s="15">
        <v>0.15870623082619301</v>
      </c>
      <c r="I57" s="16">
        <v>121.88679245282999</v>
      </c>
      <c r="J57" s="16">
        <v>6.9157629479345299</v>
      </c>
      <c r="K57" s="16">
        <v>4.1864921221489597</v>
      </c>
      <c r="L57" s="16">
        <v>13.3404181661554</v>
      </c>
      <c r="M57" s="13">
        <v>41403</v>
      </c>
      <c r="N57" s="13" t="s">
        <v>96</v>
      </c>
      <c r="O57" s="13">
        <v>1</v>
      </c>
      <c r="P57" s="13">
        <v>3</v>
      </c>
      <c r="Q57" s="13">
        <v>1</v>
      </c>
    </row>
    <row r="58" spans="1:17">
      <c r="A58" s="13" t="s">
        <v>105</v>
      </c>
      <c r="B58" s="19" t="s">
        <v>18</v>
      </c>
      <c r="C58" s="13">
        <v>47</v>
      </c>
      <c r="D58" s="13">
        <v>10</v>
      </c>
      <c r="E58" s="14">
        <v>0.167667721297039</v>
      </c>
      <c r="F58" s="14">
        <v>0.22222222222222199</v>
      </c>
      <c r="G58" s="14">
        <v>0.14894179894179899</v>
      </c>
      <c r="H58" s="15">
        <v>9.2542918454935605E-2</v>
      </c>
      <c r="I58" s="16">
        <v>78.431372549019599</v>
      </c>
      <c r="J58" s="16">
        <v>6.9664902998236302</v>
      </c>
      <c r="K58" s="16">
        <v>3.17460317460317</v>
      </c>
      <c r="L58" s="16">
        <v>9.4356261022927708</v>
      </c>
      <c r="M58" s="13">
        <v>3780</v>
      </c>
      <c r="N58" s="13" t="s">
        <v>56</v>
      </c>
      <c r="O58" s="13"/>
      <c r="P58" s="13">
        <v>1</v>
      </c>
      <c r="Q58" s="13"/>
    </row>
    <row r="59" spans="1:17">
      <c r="A59" s="13" t="s">
        <v>106</v>
      </c>
      <c r="B59" s="19" t="s">
        <v>18</v>
      </c>
      <c r="C59" s="13">
        <v>47</v>
      </c>
      <c r="D59" s="13">
        <v>10</v>
      </c>
      <c r="E59" s="14">
        <v>0.54241151597410697</v>
      </c>
      <c r="F59" s="14">
        <v>0.19942293497953401</v>
      </c>
      <c r="G59" s="14">
        <v>0.44306515466684598</v>
      </c>
      <c r="H59" s="15">
        <v>0.112150273440596</v>
      </c>
      <c r="I59" s="16">
        <v>70.149253731343293</v>
      </c>
      <c r="J59" s="16">
        <v>10.0427207050035</v>
      </c>
      <c r="K59" s="16">
        <v>5.34567984074795</v>
      </c>
      <c r="L59" s="16">
        <v>15.992305799727101</v>
      </c>
      <c r="M59" s="13">
        <v>14903</v>
      </c>
      <c r="N59" s="13" t="s">
        <v>107</v>
      </c>
      <c r="O59" s="13"/>
      <c r="P59" s="13"/>
      <c r="Q59" s="13">
        <v>1</v>
      </c>
    </row>
    <row r="60" spans="1:17">
      <c r="A60" s="13" t="s">
        <v>108</v>
      </c>
      <c r="B60" s="18" t="s">
        <v>39</v>
      </c>
      <c r="C60" s="13">
        <v>48</v>
      </c>
      <c r="D60" s="13">
        <v>10</v>
      </c>
      <c r="E60" s="14">
        <v>1.0617475628280399</v>
      </c>
      <c r="F60" s="14">
        <v>0.31314249565079899</v>
      </c>
      <c r="G60" s="14">
        <v>0.31108650956824302</v>
      </c>
      <c r="H60" s="15">
        <v>0.11745925054612701</v>
      </c>
      <c r="I60" s="16">
        <v>110.738255033557</v>
      </c>
      <c r="J60" s="16">
        <v>10.965259106964</v>
      </c>
      <c r="K60" s="16">
        <v>6.4842637988296703</v>
      </c>
      <c r="L60" s="16">
        <v>18.240286783699698</v>
      </c>
      <c r="M60" s="13">
        <v>6323</v>
      </c>
      <c r="N60" s="13" t="s">
        <v>47</v>
      </c>
      <c r="O60" s="13">
        <v>1</v>
      </c>
      <c r="P60" s="13">
        <v>2</v>
      </c>
      <c r="Q60" s="13"/>
    </row>
    <row r="61" spans="1:17">
      <c r="A61" s="13" t="s">
        <v>109</v>
      </c>
      <c r="B61" s="19" t="s">
        <v>18</v>
      </c>
      <c r="C61" s="13">
        <v>48</v>
      </c>
      <c r="D61" s="13">
        <v>10</v>
      </c>
      <c r="E61" s="14">
        <v>0.95456924163380497</v>
      </c>
      <c r="F61" s="14">
        <v>0.20463700653477801</v>
      </c>
      <c r="G61" s="14">
        <v>0.26595649449467401</v>
      </c>
      <c r="H61" s="15">
        <v>0.146617113961069</v>
      </c>
      <c r="I61" s="16">
        <v>37.834997372569603</v>
      </c>
      <c r="J61" s="16">
        <v>8.18587811694964</v>
      </c>
      <c r="K61" s="16">
        <v>4.7643203135101801</v>
      </c>
      <c r="L61" s="16">
        <v>15.2776534479157</v>
      </c>
      <c r="M61" s="13">
        <v>33513</v>
      </c>
      <c r="N61" s="13" t="s">
        <v>54</v>
      </c>
      <c r="O61" s="13">
        <v>1</v>
      </c>
      <c r="P61" s="13">
        <v>5</v>
      </c>
      <c r="Q61" s="13">
        <v>1</v>
      </c>
    </row>
    <row r="62" spans="1:17">
      <c r="A62" s="13" t="s">
        <v>110</v>
      </c>
      <c r="B62" s="19" t="s">
        <v>18</v>
      </c>
      <c r="C62" s="13">
        <v>48</v>
      </c>
      <c r="D62" s="13">
        <v>10</v>
      </c>
      <c r="E62" s="14">
        <v>0.751024681841021</v>
      </c>
      <c r="F62" s="14">
        <v>0.15704209830284299</v>
      </c>
      <c r="G62" s="14">
        <v>0.62502755124531595</v>
      </c>
      <c r="H62" s="15">
        <v>0.113037658940196</v>
      </c>
      <c r="I62" s="16">
        <v>108.941418293936</v>
      </c>
      <c r="J62" s="16">
        <v>7.3102637572551599</v>
      </c>
      <c r="K62" s="16">
        <v>10.6715156858423</v>
      </c>
      <c r="L62" s="16">
        <v>19.212401733891699</v>
      </c>
      <c r="M62" s="13">
        <v>18148</v>
      </c>
      <c r="N62" s="13" t="s">
        <v>21</v>
      </c>
      <c r="O62" s="13">
        <v>1</v>
      </c>
      <c r="P62" s="13">
        <v>1</v>
      </c>
      <c r="Q62" s="13">
        <v>1</v>
      </c>
    </row>
    <row r="63" spans="1:17">
      <c r="A63" s="13" t="s">
        <v>111</v>
      </c>
      <c r="B63" s="19" t="s">
        <v>18</v>
      </c>
      <c r="C63" s="13">
        <v>48</v>
      </c>
      <c r="D63" s="13">
        <v>10</v>
      </c>
      <c r="E63" s="14">
        <v>0.184107644959354</v>
      </c>
      <c r="F63" s="14">
        <v>0</v>
      </c>
      <c r="G63" s="14">
        <v>0.67731343283582102</v>
      </c>
      <c r="H63" s="15">
        <v>0.12934716290421</v>
      </c>
      <c r="I63" s="16">
        <v>43.165467625899304</v>
      </c>
      <c r="J63" s="16">
        <v>6.7661691542288596</v>
      </c>
      <c r="K63" s="16">
        <v>2.8855721393034801</v>
      </c>
      <c r="L63" s="16">
        <v>10.746268656716399</v>
      </c>
      <c r="M63" s="13">
        <v>3350</v>
      </c>
      <c r="N63" s="13" t="s">
        <v>70</v>
      </c>
      <c r="O63" s="13"/>
      <c r="P63" s="13"/>
      <c r="Q63" s="13">
        <v>1</v>
      </c>
    </row>
    <row r="64" spans="1:17">
      <c r="A64" s="13" t="s">
        <v>112</v>
      </c>
      <c r="B64" s="19" t="s">
        <v>18</v>
      </c>
      <c r="C64" s="13">
        <v>49</v>
      </c>
      <c r="D64" s="13">
        <v>10</v>
      </c>
      <c r="E64" s="14">
        <v>0.75315553976906402</v>
      </c>
      <c r="F64" s="14">
        <v>0.19122545078672301</v>
      </c>
      <c r="G64" s="14">
        <v>0.46675089008843501</v>
      </c>
      <c r="H64" s="15">
        <v>0.104475839962009</v>
      </c>
      <c r="I64" s="16">
        <v>50.8474576271187</v>
      </c>
      <c r="J64" s="16">
        <v>13.131197121090301</v>
      </c>
      <c r="K64" s="16">
        <v>6.5847402473105898</v>
      </c>
      <c r="L64" s="16">
        <v>17.993185559511499</v>
      </c>
      <c r="M64" s="13">
        <v>8707</v>
      </c>
      <c r="N64" s="13" t="s">
        <v>25</v>
      </c>
      <c r="O64" s="13">
        <v>1</v>
      </c>
      <c r="P64" s="13">
        <v>1</v>
      </c>
      <c r="Q64" s="13">
        <v>1</v>
      </c>
    </row>
    <row r="65" spans="1:17">
      <c r="A65" s="13" t="s">
        <v>113</v>
      </c>
      <c r="B65" s="13" t="s">
        <v>114</v>
      </c>
      <c r="C65" s="13">
        <v>49</v>
      </c>
      <c r="D65" s="13">
        <v>10</v>
      </c>
      <c r="E65" s="14">
        <v>0.48623221912194697</v>
      </c>
      <c r="F65" s="14">
        <v>0.20698337344854001</v>
      </c>
      <c r="G65" s="14">
        <v>0.53948112736670495</v>
      </c>
      <c r="H65" s="15">
        <v>0.120157409437642</v>
      </c>
      <c r="I65" s="16">
        <v>66.853789231946905</v>
      </c>
      <c r="J65" s="16">
        <v>6.9804156453002397</v>
      </c>
      <c r="K65" s="16">
        <v>4.2037778541876998</v>
      </c>
      <c r="L65" s="16">
        <v>21.115017876223298</v>
      </c>
      <c r="M65" s="13">
        <v>90157</v>
      </c>
      <c r="N65" s="13" t="s">
        <v>30</v>
      </c>
      <c r="O65" s="13"/>
      <c r="P65" s="13"/>
      <c r="Q65" s="13">
        <v>2</v>
      </c>
    </row>
    <row r="66" spans="1:17">
      <c r="A66" s="13" t="s">
        <v>115</v>
      </c>
      <c r="B66" s="18" t="s">
        <v>39</v>
      </c>
      <c r="C66" s="13">
        <v>49</v>
      </c>
      <c r="D66" s="13">
        <v>10</v>
      </c>
      <c r="E66" s="14">
        <v>0.249720381229145</v>
      </c>
      <c r="F66" s="14">
        <v>0.19607843137254899</v>
      </c>
      <c r="G66" s="14">
        <v>0</v>
      </c>
      <c r="H66" s="15">
        <v>0.12376662376662401</v>
      </c>
      <c r="I66" s="16">
        <v>96.273291925465799</v>
      </c>
      <c r="J66" s="16">
        <v>3.1469377874606601</v>
      </c>
      <c r="K66" s="16">
        <v>1.99709513435004</v>
      </c>
      <c r="L66" s="16">
        <v>8.0488985717743908</v>
      </c>
      <c r="M66" s="13">
        <v>5508</v>
      </c>
      <c r="N66" s="13" t="s">
        <v>66</v>
      </c>
      <c r="O66" s="13"/>
      <c r="P66" s="13"/>
      <c r="Q66" s="13">
        <v>1</v>
      </c>
    </row>
    <row r="67" spans="1:17">
      <c r="A67" s="17" t="s">
        <v>116</v>
      </c>
      <c r="B67" s="13"/>
      <c r="C67" s="13">
        <v>49.6</v>
      </c>
      <c r="D67" s="13">
        <v>14</v>
      </c>
      <c r="E67" s="14">
        <v>1.01</v>
      </c>
      <c r="F67" s="14">
        <v>0.48</v>
      </c>
      <c r="G67" s="14">
        <v>1.35</v>
      </c>
      <c r="H67" s="15">
        <v>0.1</v>
      </c>
      <c r="I67" s="16">
        <v>62.2</v>
      </c>
      <c r="J67" s="16">
        <v>6.7</v>
      </c>
      <c r="K67" s="16">
        <v>3.5</v>
      </c>
      <c r="L67" s="16">
        <v>16.399999999999999</v>
      </c>
      <c r="M67" s="13"/>
      <c r="N67" s="13"/>
      <c r="O67" s="13"/>
      <c r="P67" s="13"/>
      <c r="Q67" s="13"/>
    </row>
    <row r="68" spans="1:17">
      <c r="A68" s="13" t="s">
        <v>117</v>
      </c>
      <c r="B68" s="19" t="s">
        <v>18</v>
      </c>
      <c r="C68" s="13">
        <v>50</v>
      </c>
      <c r="D68" s="13">
        <v>11</v>
      </c>
      <c r="E68" s="14">
        <v>0.102156136872169</v>
      </c>
      <c r="F68" s="14">
        <v>0.22744803942575501</v>
      </c>
      <c r="G68" s="14">
        <v>0.62159845725305296</v>
      </c>
      <c r="H68" s="15">
        <v>0.10845108451084499</v>
      </c>
      <c r="I68" s="16">
        <v>65.040650406504099</v>
      </c>
      <c r="J68" s="16">
        <v>6.7852296264552496</v>
      </c>
      <c r="K68" s="16">
        <v>2.4283979715734598</v>
      </c>
      <c r="L68" s="16">
        <v>10.4635383186915</v>
      </c>
      <c r="M68" s="13">
        <v>9334</v>
      </c>
      <c r="N68" s="13" t="s">
        <v>52</v>
      </c>
      <c r="O68" s="13"/>
      <c r="P68" s="13"/>
      <c r="Q68" s="13"/>
    </row>
    <row r="69" spans="1:17">
      <c r="A69" s="13" t="s">
        <v>118</v>
      </c>
      <c r="B69" s="19" t="s">
        <v>18</v>
      </c>
      <c r="C69" s="13">
        <v>50</v>
      </c>
      <c r="D69" s="13">
        <v>10</v>
      </c>
      <c r="E69" s="14">
        <v>0.92586085216875802</v>
      </c>
      <c r="F69" s="14">
        <v>0.26417857979845299</v>
      </c>
      <c r="G69" s="14">
        <v>0.75105460510897604</v>
      </c>
      <c r="H69" s="15">
        <v>0.13439366168036401</v>
      </c>
      <c r="I69" s="16">
        <v>72.687224669603495</v>
      </c>
      <c r="J69" s="16">
        <v>7.7533005233966099</v>
      </c>
      <c r="K69" s="16">
        <v>6.8939926568236896</v>
      </c>
      <c r="L69" s="16">
        <v>18.650886649480501</v>
      </c>
      <c r="M69" s="13">
        <v>17068</v>
      </c>
      <c r="N69" s="13" t="s">
        <v>30</v>
      </c>
      <c r="O69" s="13">
        <v>1</v>
      </c>
      <c r="P69" s="13"/>
      <c r="Q69" s="13"/>
    </row>
    <row r="70" spans="1:17">
      <c r="A70" s="13" t="s">
        <v>119</v>
      </c>
      <c r="B70" s="18" t="s">
        <v>39</v>
      </c>
      <c r="C70" s="13">
        <v>51</v>
      </c>
      <c r="D70" s="13">
        <v>10</v>
      </c>
      <c r="E70" s="14">
        <v>0.85056358534371901</v>
      </c>
      <c r="F70" s="14">
        <v>0.36174491989735802</v>
      </c>
      <c r="G70" s="14">
        <v>0.94687565018378494</v>
      </c>
      <c r="H70" s="15">
        <v>0.133081505157635</v>
      </c>
      <c r="I70" s="16">
        <v>56.25</v>
      </c>
      <c r="J70" s="16">
        <v>7.90623482904501</v>
      </c>
      <c r="K70" s="16">
        <v>8.7847053656055696</v>
      </c>
      <c r="L70" s="16">
        <v>15.488822618304599</v>
      </c>
      <c r="M70" s="13">
        <v>14419</v>
      </c>
      <c r="N70" s="13" t="s">
        <v>45</v>
      </c>
      <c r="O70" s="13">
        <v>1</v>
      </c>
      <c r="P70" s="13">
        <v>2</v>
      </c>
      <c r="Q70" s="13"/>
    </row>
    <row r="71" spans="1:17">
      <c r="A71" s="13" t="s">
        <v>120</v>
      </c>
      <c r="B71" s="19" t="s">
        <v>18</v>
      </c>
      <c r="C71" s="13">
        <v>51</v>
      </c>
      <c r="D71" s="13">
        <v>10</v>
      </c>
      <c r="E71" s="14">
        <v>0.108390809679606</v>
      </c>
      <c r="F71" s="14">
        <v>0.24855012427506201</v>
      </c>
      <c r="G71" s="14">
        <v>0.30033140016569998</v>
      </c>
      <c r="H71" s="15">
        <v>0.115028560173331</v>
      </c>
      <c r="I71" s="16">
        <v>30.651340996168599</v>
      </c>
      <c r="J71" s="16">
        <v>4.9710024855012396</v>
      </c>
      <c r="K71" s="16">
        <v>3.24495995581331</v>
      </c>
      <c r="L71" s="16">
        <v>9.3896713615023497</v>
      </c>
      <c r="M71" s="13">
        <v>4828</v>
      </c>
      <c r="N71" s="13" t="s">
        <v>54</v>
      </c>
      <c r="O71" s="13"/>
      <c r="P71" s="13">
        <v>1</v>
      </c>
      <c r="Q71" s="13"/>
    </row>
    <row r="72" spans="1:17">
      <c r="A72" s="13" t="s">
        <v>121</v>
      </c>
      <c r="B72" s="19" t="s">
        <v>18</v>
      </c>
      <c r="C72" s="13">
        <v>51</v>
      </c>
      <c r="D72" s="13">
        <v>10</v>
      </c>
      <c r="E72" s="14">
        <v>1.28134917601087</v>
      </c>
      <c r="F72" s="14">
        <v>0.34803256445047498</v>
      </c>
      <c r="G72" s="14">
        <v>0.27137042062415201</v>
      </c>
      <c r="H72" s="15">
        <v>0.12455221824194</v>
      </c>
      <c r="I72" s="16">
        <v>42.372881355932201</v>
      </c>
      <c r="J72" s="16">
        <v>9.2718227046585309</v>
      </c>
      <c r="K72" s="16">
        <v>5.5404794210764399</v>
      </c>
      <c r="L72" s="16">
        <v>16.282225237449101</v>
      </c>
      <c r="M72" s="13">
        <v>2948</v>
      </c>
      <c r="N72" s="13" t="s">
        <v>27</v>
      </c>
      <c r="O72" s="13"/>
      <c r="P72" s="13"/>
      <c r="Q72" s="13"/>
    </row>
    <row r="73" spans="1:17">
      <c r="A73" s="13" t="s">
        <v>122</v>
      </c>
      <c r="B73" s="19" t="s">
        <v>18</v>
      </c>
      <c r="C73" s="13">
        <v>51</v>
      </c>
      <c r="D73" s="13">
        <v>10</v>
      </c>
      <c r="E73" s="14">
        <v>0.39411432927922202</v>
      </c>
      <c r="F73" s="14">
        <v>0.11651120929471399</v>
      </c>
      <c r="G73" s="14">
        <v>0.26305023727704102</v>
      </c>
      <c r="H73" s="15">
        <v>0.11298409405255901</v>
      </c>
      <c r="I73" s="16">
        <v>39.246467817896402</v>
      </c>
      <c r="J73" s="16">
        <v>7.2274041346206301</v>
      </c>
      <c r="K73" s="16">
        <v>2.64550264550265</v>
      </c>
      <c r="L73" s="16">
        <v>11.263841160748401</v>
      </c>
      <c r="M73" s="13">
        <v>12222</v>
      </c>
      <c r="N73" s="13" t="s">
        <v>101</v>
      </c>
      <c r="O73" s="13"/>
      <c r="P73" s="13">
        <v>2</v>
      </c>
      <c r="Q73" s="13"/>
    </row>
    <row r="74" spans="1:17">
      <c r="A74" s="13" t="s">
        <v>123</v>
      </c>
      <c r="B74" s="19" t="s">
        <v>18</v>
      </c>
      <c r="C74" s="13">
        <v>51</v>
      </c>
      <c r="D74" s="13">
        <v>10</v>
      </c>
      <c r="E74" s="14">
        <v>0.99164493964654299</v>
      </c>
      <c r="F74" s="14">
        <v>0.414340400985859</v>
      </c>
      <c r="G74" s="14">
        <v>0.72472862661469395</v>
      </c>
      <c r="H74" s="15">
        <v>0.13205898416166001</v>
      </c>
      <c r="I74" s="16">
        <v>105.65428109854599</v>
      </c>
      <c r="J74" s="16">
        <v>8.2504501040046208</v>
      </c>
      <c r="K74" s="16">
        <v>8.0931321994791006</v>
      </c>
      <c r="L74" s="16">
        <v>20.701870917746</v>
      </c>
      <c r="M74" s="13">
        <v>57209</v>
      </c>
      <c r="N74" s="13" t="s">
        <v>19</v>
      </c>
      <c r="O74" s="13">
        <v>1</v>
      </c>
      <c r="P74" s="13"/>
      <c r="Q74" s="13">
        <v>4</v>
      </c>
    </row>
    <row r="75" spans="1:17">
      <c r="A75" s="13" t="s">
        <v>124</v>
      </c>
      <c r="B75" s="19" t="s">
        <v>18</v>
      </c>
      <c r="C75" s="13">
        <v>51</v>
      </c>
      <c r="D75" s="13">
        <v>10</v>
      </c>
      <c r="E75" s="14">
        <v>0.91764177561499405</v>
      </c>
      <c r="F75" s="14">
        <v>0.33408172429277</v>
      </c>
      <c r="G75" s="14">
        <v>0.52230205059122903</v>
      </c>
      <c r="H75" s="15">
        <v>0.108551405353016</v>
      </c>
      <c r="I75" s="16">
        <v>79.591836734693899</v>
      </c>
      <c r="J75" s="16">
        <v>9.0804769745048102</v>
      </c>
      <c r="K75" s="16">
        <v>5.3884149079479098</v>
      </c>
      <c r="L75" s="16">
        <v>26.6676645212792</v>
      </c>
      <c r="M75" s="13">
        <v>13362</v>
      </c>
      <c r="N75" s="13" t="s">
        <v>125</v>
      </c>
      <c r="O75" s="13">
        <v>1</v>
      </c>
      <c r="P75" s="13">
        <v>3</v>
      </c>
      <c r="Q75" s="13"/>
    </row>
    <row r="76" spans="1:17">
      <c r="A76" s="13" t="s">
        <v>126</v>
      </c>
      <c r="B76" s="19" t="s">
        <v>18</v>
      </c>
      <c r="C76" s="13">
        <v>51</v>
      </c>
      <c r="D76" s="13">
        <v>13</v>
      </c>
      <c r="E76" s="14">
        <v>1.03414566527312</v>
      </c>
      <c r="F76" s="14">
        <v>0.68767908309455605</v>
      </c>
      <c r="G76" s="14">
        <v>0.17908309455587401</v>
      </c>
      <c r="H76" s="15">
        <v>7.3244291253769897E-2</v>
      </c>
      <c r="I76" s="16">
        <v>89.655172413793096</v>
      </c>
      <c r="J76" s="16">
        <v>7.7602674307545403</v>
      </c>
      <c r="K76" s="16">
        <v>6.92454632282712</v>
      </c>
      <c r="L76" s="16">
        <v>13.729703915950299</v>
      </c>
      <c r="M76" s="13">
        <v>2792</v>
      </c>
      <c r="N76" s="13" t="s">
        <v>33</v>
      </c>
      <c r="O76" s="13"/>
      <c r="P76" s="13"/>
      <c r="Q76" s="13"/>
    </row>
    <row r="77" spans="1:17">
      <c r="A77" s="13" t="s">
        <v>127</v>
      </c>
      <c r="B77" s="19" t="s">
        <v>18</v>
      </c>
      <c r="C77" s="13">
        <v>52</v>
      </c>
      <c r="D77" s="13">
        <v>10</v>
      </c>
      <c r="E77" s="14">
        <v>0.30280801360381299</v>
      </c>
      <c r="F77" s="14">
        <v>0.28362298418662901</v>
      </c>
      <c r="G77" s="14">
        <v>0.35366760607483899</v>
      </c>
      <c r="H77" s="15">
        <v>9.8080847642802699E-2</v>
      </c>
      <c r="I77" s="16">
        <v>36.186770428015599</v>
      </c>
      <c r="J77" s="16">
        <v>6.7846145817024199</v>
      </c>
      <c r="K77" s="16">
        <v>4.3773811387714598</v>
      </c>
      <c r="L77" s="16">
        <v>13.6409895099421</v>
      </c>
      <c r="M77" s="13">
        <v>51096</v>
      </c>
      <c r="N77" s="13" t="s">
        <v>128</v>
      </c>
      <c r="O77" s="13">
        <v>1</v>
      </c>
      <c r="P77" s="13">
        <v>1</v>
      </c>
      <c r="Q77" s="13">
        <v>1</v>
      </c>
    </row>
    <row r="78" spans="1:17">
      <c r="A78" s="13" t="s">
        <v>129</v>
      </c>
      <c r="B78" s="19" t="s">
        <v>18</v>
      </c>
      <c r="C78" s="13">
        <v>52</v>
      </c>
      <c r="D78" s="13">
        <v>10</v>
      </c>
      <c r="E78" s="14">
        <v>0.133227455751811</v>
      </c>
      <c r="F78" s="14">
        <v>0.29305897174395601</v>
      </c>
      <c r="G78" s="14">
        <v>0.32953386525886402</v>
      </c>
      <c r="H78" s="15">
        <v>9.5795601552393306E-2</v>
      </c>
      <c r="I78" s="16">
        <v>53.639846743295003</v>
      </c>
      <c r="J78" s="16">
        <v>8.7987681724558495</v>
      </c>
      <c r="K78" s="16">
        <v>2.3396724458575799</v>
      </c>
      <c r="L78" s="16">
        <v>11.1984322194893</v>
      </c>
      <c r="M78" s="13">
        <v>16669</v>
      </c>
      <c r="N78" s="13" t="s">
        <v>52</v>
      </c>
      <c r="O78" s="13"/>
      <c r="P78" s="13"/>
      <c r="Q78" s="13">
        <v>4</v>
      </c>
    </row>
    <row r="79" spans="1:17">
      <c r="A79" s="13" t="s">
        <v>130</v>
      </c>
      <c r="B79" s="13" t="s">
        <v>114</v>
      </c>
      <c r="C79" s="13">
        <v>52</v>
      </c>
      <c r="D79" s="13">
        <v>10</v>
      </c>
      <c r="E79" s="14">
        <v>0.62230493285185395</v>
      </c>
      <c r="F79" s="14">
        <v>0.17613315019794801</v>
      </c>
      <c r="G79" s="14">
        <v>0.89157307909832795</v>
      </c>
      <c r="H79" s="15">
        <v>0.124253102497319</v>
      </c>
      <c r="I79" s="16">
        <v>53.254437869822503</v>
      </c>
      <c r="J79" s="16">
        <v>7.0830303519969799</v>
      </c>
      <c r="K79" s="16">
        <v>4.2552045460666301</v>
      </c>
      <c r="L79" s="16">
        <v>16.509116371764801</v>
      </c>
      <c r="M79" s="13">
        <v>12377</v>
      </c>
      <c r="N79" s="13" t="s">
        <v>52</v>
      </c>
      <c r="O79" s="13"/>
      <c r="P79" s="13"/>
      <c r="Q79" s="13"/>
    </row>
    <row r="80" spans="1:17">
      <c r="A80" s="13" t="s">
        <v>131</v>
      </c>
      <c r="B80" s="18" t="s">
        <v>39</v>
      </c>
      <c r="C80" s="13">
        <v>53</v>
      </c>
      <c r="D80" s="13">
        <v>10</v>
      </c>
      <c r="E80" s="14">
        <v>0.60796570090606405</v>
      </c>
      <c r="F80" s="14">
        <v>0.24328859060402699</v>
      </c>
      <c r="G80" s="14">
        <v>0.59656972408650299</v>
      </c>
      <c r="H80" s="15">
        <v>0.14367709683391999</v>
      </c>
      <c r="I80" s="16">
        <v>162.29116945107401</v>
      </c>
      <c r="J80" s="16">
        <v>3.72856077554064</v>
      </c>
      <c r="K80" s="16">
        <v>2.7342779020631398</v>
      </c>
      <c r="L80" s="16">
        <v>11.558538404176</v>
      </c>
      <c r="M80" s="13">
        <v>5364</v>
      </c>
      <c r="N80" s="13" t="s">
        <v>49</v>
      </c>
      <c r="O80" s="13"/>
      <c r="P80" s="13"/>
      <c r="Q80" s="13">
        <v>1</v>
      </c>
    </row>
    <row r="81" spans="1:17">
      <c r="A81" s="13" t="s">
        <v>132</v>
      </c>
      <c r="B81" s="19" t="s">
        <v>18</v>
      </c>
      <c r="C81" s="13">
        <v>53</v>
      </c>
      <c r="D81" s="13">
        <v>10</v>
      </c>
      <c r="E81" s="14">
        <v>0.222923872162688</v>
      </c>
      <c r="F81" s="14">
        <v>0.23552666845349801</v>
      </c>
      <c r="G81" s="14">
        <v>0.81734119538997596</v>
      </c>
      <c r="H81" s="15">
        <v>9.9625664937282504E-2</v>
      </c>
      <c r="I81" s="16">
        <v>57.437407952871901</v>
      </c>
      <c r="J81" s="16">
        <v>7.0133118913606696</v>
      </c>
      <c r="K81" s="16">
        <v>2.8589296881979802</v>
      </c>
      <c r="L81" s="16">
        <v>12.8428482087019</v>
      </c>
      <c r="M81" s="13">
        <v>14924</v>
      </c>
      <c r="N81" s="13" t="s">
        <v>30</v>
      </c>
      <c r="O81" s="13"/>
      <c r="P81" s="13"/>
      <c r="Q81" s="13"/>
    </row>
    <row r="82" spans="1:17">
      <c r="A82" s="13" t="s">
        <v>133</v>
      </c>
      <c r="B82" s="13" t="s">
        <v>114</v>
      </c>
      <c r="C82" s="13">
        <v>53</v>
      </c>
      <c r="D82" s="13">
        <v>10</v>
      </c>
      <c r="E82" s="14">
        <v>0.94358910589729605</v>
      </c>
      <c r="F82" s="14">
        <v>0.50993077536735398</v>
      </c>
      <c r="G82" s="14">
        <v>0.79746262127177703</v>
      </c>
      <c r="H82" s="15">
        <v>0.116992416301868</v>
      </c>
      <c r="I82" s="16">
        <v>96.123118324783405</v>
      </c>
      <c r="J82" s="16">
        <v>8.4013141528775002</v>
      </c>
      <c r="K82" s="16">
        <v>4.5532137557151096</v>
      </c>
      <c r="L82" s="16">
        <v>21.3129519545022</v>
      </c>
      <c r="M82" s="13">
        <v>194295</v>
      </c>
      <c r="N82" s="13" t="s">
        <v>134</v>
      </c>
      <c r="O82" s="13">
        <v>1</v>
      </c>
      <c r="P82" s="13"/>
      <c r="Q82" s="13">
        <v>13</v>
      </c>
    </row>
    <row r="83" spans="1:17">
      <c r="A83" s="13" t="s">
        <v>135</v>
      </c>
      <c r="B83" s="19" t="s">
        <v>18</v>
      </c>
      <c r="C83" s="13">
        <v>53</v>
      </c>
      <c r="D83" s="13">
        <v>10</v>
      </c>
      <c r="E83" s="14">
        <v>0.366688628206359</v>
      </c>
      <c r="F83" s="14">
        <v>0.232405587719764</v>
      </c>
      <c r="G83" s="14">
        <v>0.48135656238381003</v>
      </c>
      <c r="H83" s="15">
        <v>0.135782088320264</v>
      </c>
      <c r="I83" s="16">
        <v>40.240240240240198</v>
      </c>
      <c r="J83" s="16">
        <v>7.7548202050246999</v>
      </c>
      <c r="K83" s="16">
        <v>2.0714930684655002</v>
      </c>
      <c r="L83" s="16">
        <v>11.579115100653301</v>
      </c>
      <c r="M83" s="13">
        <v>37654</v>
      </c>
      <c r="N83" s="13" t="s">
        <v>56</v>
      </c>
      <c r="O83" s="13"/>
      <c r="P83" s="13">
        <v>2</v>
      </c>
      <c r="Q83" s="13"/>
    </row>
    <row r="84" spans="1:17">
      <c r="A84" s="13" t="s">
        <v>136</v>
      </c>
      <c r="B84" s="19" t="s">
        <v>18</v>
      </c>
      <c r="C84" s="13">
        <v>53</v>
      </c>
      <c r="D84" s="13">
        <v>10</v>
      </c>
      <c r="E84" s="14">
        <v>0.93535956890873195</v>
      </c>
      <c r="F84" s="14">
        <v>0.53217381939583197</v>
      </c>
      <c r="G84" s="14">
        <v>0.58128264498411497</v>
      </c>
      <c r="H84" s="15">
        <v>0.117468673113235</v>
      </c>
      <c r="I84" s="16">
        <v>72.892938496583099</v>
      </c>
      <c r="J84" s="16">
        <v>7.1437545994651197</v>
      </c>
      <c r="K84" s="16">
        <v>4.79241828657584</v>
      </c>
      <c r="L84" s="16">
        <v>22.3107712742089</v>
      </c>
      <c r="M84" s="13">
        <v>18571</v>
      </c>
      <c r="N84" s="13" t="s">
        <v>89</v>
      </c>
      <c r="O84" s="13">
        <v>1</v>
      </c>
      <c r="P84" s="13">
        <v>2</v>
      </c>
      <c r="Q84" s="13">
        <v>3</v>
      </c>
    </row>
    <row r="85" spans="1:17">
      <c r="A85" s="13" t="s">
        <v>137</v>
      </c>
      <c r="B85" s="19" t="s">
        <v>18</v>
      </c>
      <c r="C85" s="13">
        <v>54</v>
      </c>
      <c r="D85" s="13">
        <v>10</v>
      </c>
      <c r="E85" s="14">
        <v>1.0498034567004699</v>
      </c>
      <c r="F85" s="14">
        <v>0.31693644193644199</v>
      </c>
      <c r="G85" s="14">
        <v>1.0416171666171701</v>
      </c>
      <c r="H85" s="15">
        <v>0.119401305424263</v>
      </c>
      <c r="I85" s="16">
        <v>65.460809646856205</v>
      </c>
      <c r="J85" s="16">
        <v>8.5016335016334992</v>
      </c>
      <c r="K85" s="16">
        <v>4.7520047520047504</v>
      </c>
      <c r="L85" s="16">
        <v>19.317394317394299</v>
      </c>
      <c r="M85" s="13">
        <v>26936</v>
      </c>
      <c r="N85" s="13" t="s">
        <v>125</v>
      </c>
      <c r="O85" s="13">
        <v>1</v>
      </c>
      <c r="P85" s="13">
        <v>4</v>
      </c>
      <c r="Q85" s="13">
        <v>2</v>
      </c>
    </row>
    <row r="86" spans="1:17">
      <c r="A86" s="13" t="s">
        <v>138</v>
      </c>
      <c r="B86" s="19" t="s">
        <v>18</v>
      </c>
      <c r="C86" s="13">
        <v>54</v>
      </c>
      <c r="D86" s="13">
        <v>10</v>
      </c>
      <c r="E86" s="14">
        <v>1.02666132889271</v>
      </c>
      <c r="F86" s="14">
        <v>0.44093080162819698</v>
      </c>
      <c r="G86" s="14">
        <v>1.0529399308251599</v>
      </c>
      <c r="H86" s="15">
        <v>0.10738302877646599</v>
      </c>
      <c r="I86" s="16">
        <v>56.393076493579002</v>
      </c>
      <c r="J86" s="16">
        <v>13.1134169392093</v>
      </c>
      <c r="K86" s="16">
        <v>6.6194520913233399</v>
      </c>
      <c r="L86" s="16">
        <v>21.7798796891054</v>
      </c>
      <c r="M86" s="13">
        <v>42501</v>
      </c>
      <c r="N86" s="13" t="s">
        <v>25</v>
      </c>
      <c r="O86" s="13">
        <v>1</v>
      </c>
      <c r="P86" s="13">
        <v>1</v>
      </c>
      <c r="Q86" s="13">
        <v>5</v>
      </c>
    </row>
    <row r="87" spans="1:17">
      <c r="A87" s="13" t="s">
        <v>139</v>
      </c>
      <c r="B87" s="19" t="s">
        <v>18</v>
      </c>
      <c r="C87" s="13">
        <v>54</v>
      </c>
      <c r="D87" s="13">
        <v>10</v>
      </c>
      <c r="E87" s="14">
        <v>0.92811568617409101</v>
      </c>
      <c r="F87" s="14">
        <v>0.57287128712871305</v>
      </c>
      <c r="G87" s="14">
        <v>0.67172277227722799</v>
      </c>
      <c r="H87" s="15">
        <v>0.121612016361564</v>
      </c>
      <c r="I87" s="16">
        <v>59.692493216762102</v>
      </c>
      <c r="J87" s="16">
        <v>10.011001100110001</v>
      </c>
      <c r="K87" s="16">
        <v>3.77557755775578</v>
      </c>
      <c r="L87" s="16">
        <v>18.468646864686502</v>
      </c>
      <c r="M87" s="13">
        <v>75750</v>
      </c>
      <c r="N87" s="13" t="s">
        <v>35</v>
      </c>
      <c r="O87" s="13">
        <v>1</v>
      </c>
      <c r="P87" s="13">
        <v>1</v>
      </c>
      <c r="Q87" s="13">
        <v>1</v>
      </c>
    </row>
    <row r="88" spans="1:17">
      <c r="A88" s="13" t="s">
        <v>140</v>
      </c>
      <c r="B88" s="19" t="s">
        <v>18</v>
      </c>
      <c r="C88" s="13">
        <v>54</v>
      </c>
      <c r="D88" s="13">
        <v>10</v>
      </c>
      <c r="E88" s="14">
        <v>0.61272178983458003</v>
      </c>
      <c r="F88" s="14">
        <v>0</v>
      </c>
      <c r="G88" s="14">
        <v>0.420388859695218</v>
      </c>
      <c r="H88" s="15">
        <v>5.3558844256518703E-2</v>
      </c>
      <c r="I88" s="16">
        <v>80.645161290322605</v>
      </c>
      <c r="J88" s="16">
        <v>5.0796987213172198</v>
      </c>
      <c r="K88" s="16">
        <v>3.1529164477141398</v>
      </c>
      <c r="L88" s="16">
        <v>9.4587493431424097</v>
      </c>
      <c r="M88" s="13">
        <v>1903</v>
      </c>
      <c r="N88" s="13" t="s">
        <v>30</v>
      </c>
      <c r="O88" s="13"/>
      <c r="P88" s="13">
        <v>1</v>
      </c>
      <c r="Q88" s="13"/>
    </row>
    <row r="89" spans="1:17">
      <c r="A89" s="13" t="s">
        <v>141</v>
      </c>
      <c r="B89" s="19" t="s">
        <v>18</v>
      </c>
      <c r="C89" s="13">
        <v>54</v>
      </c>
      <c r="D89" s="13">
        <v>10</v>
      </c>
      <c r="E89" s="14">
        <v>0.65622753680364099</v>
      </c>
      <c r="F89" s="14">
        <v>0.39547610979329001</v>
      </c>
      <c r="G89" s="14">
        <v>0.66468993561504597</v>
      </c>
      <c r="H89" s="15">
        <v>0.106405083894651</v>
      </c>
      <c r="I89" s="16">
        <v>47.846889952153099</v>
      </c>
      <c r="J89" s="16">
        <v>8.4378176889190097</v>
      </c>
      <c r="K89" s="16">
        <v>4.4448209646447498</v>
      </c>
      <c r="L89" s="16">
        <v>19.326781881848</v>
      </c>
      <c r="M89" s="13">
        <v>59020</v>
      </c>
      <c r="N89" s="13" t="s">
        <v>107</v>
      </c>
      <c r="O89" s="13">
        <v>1</v>
      </c>
      <c r="P89" s="13"/>
      <c r="Q89" s="13">
        <v>2</v>
      </c>
    </row>
    <row r="90" spans="1:17">
      <c r="A90" s="13" t="s">
        <v>142</v>
      </c>
      <c r="B90" s="19" t="s">
        <v>18</v>
      </c>
      <c r="C90" s="13">
        <v>54</v>
      </c>
      <c r="D90" s="13">
        <v>10</v>
      </c>
      <c r="E90" s="14">
        <v>0.25569620204552501</v>
      </c>
      <c r="F90" s="14">
        <v>0.31938914369235399</v>
      </c>
      <c r="G90" s="14">
        <v>4.4100599768156799E-2</v>
      </c>
      <c r="H90" s="15">
        <v>7.9968639749117998E-2</v>
      </c>
      <c r="I90" s="16">
        <v>51.724137931034498</v>
      </c>
      <c r="J90" s="16">
        <v>7.0056952774557697</v>
      </c>
      <c r="K90" s="16">
        <v>2.52003427246611</v>
      </c>
      <c r="L90" s="16">
        <v>11.625758110310301</v>
      </c>
      <c r="M90" s="13">
        <v>19841</v>
      </c>
      <c r="N90" s="13" t="s">
        <v>101</v>
      </c>
      <c r="O90" s="13"/>
      <c r="P90" s="13"/>
      <c r="Q90" s="13">
        <v>1</v>
      </c>
    </row>
    <row r="91" spans="1:17">
      <c r="A91" s="13" t="s">
        <v>143</v>
      </c>
      <c r="B91" s="19" t="s">
        <v>18</v>
      </c>
      <c r="C91" s="13">
        <v>54</v>
      </c>
      <c r="D91" s="13">
        <v>10</v>
      </c>
      <c r="E91" s="14">
        <v>0.57279533550586703</v>
      </c>
      <c r="F91" s="14">
        <v>0</v>
      </c>
      <c r="G91" s="14">
        <v>0.889076034648701</v>
      </c>
      <c r="H91" s="15">
        <v>9.6507597973873593E-2</v>
      </c>
      <c r="I91" s="16">
        <v>72.727272727272705</v>
      </c>
      <c r="J91" s="16">
        <v>7.3788899582932297</v>
      </c>
      <c r="K91" s="16">
        <v>1.8447224895733101</v>
      </c>
      <c r="L91" s="16">
        <v>7.4590952839268496</v>
      </c>
      <c r="M91" s="13">
        <v>4156</v>
      </c>
      <c r="N91" s="13" t="s">
        <v>89</v>
      </c>
      <c r="O91" s="13"/>
      <c r="P91" s="13">
        <v>1</v>
      </c>
      <c r="Q91" s="13">
        <v>1</v>
      </c>
    </row>
    <row r="92" spans="1:17">
      <c r="A92" s="13" t="s">
        <v>144</v>
      </c>
      <c r="B92" s="19" t="s">
        <v>18</v>
      </c>
      <c r="C92" s="13">
        <v>54</v>
      </c>
      <c r="D92" s="13">
        <v>10</v>
      </c>
      <c r="E92" s="14">
        <v>1.3728964087118201</v>
      </c>
      <c r="F92" s="14">
        <v>0.53599937392393204</v>
      </c>
      <c r="G92" s="14">
        <v>1.4836437627171699</v>
      </c>
      <c r="H92" s="15">
        <v>0.142868016440859</v>
      </c>
      <c r="I92" s="16">
        <v>60.721062618595802</v>
      </c>
      <c r="J92" s="16">
        <v>8.8172379610789395</v>
      </c>
      <c r="K92" s="16">
        <v>8.8954974696092304</v>
      </c>
      <c r="L92" s="16">
        <v>23.764804090363601</v>
      </c>
      <c r="M92" s="13">
        <v>12778</v>
      </c>
      <c r="N92" s="13" t="s">
        <v>33</v>
      </c>
      <c r="O92" s="13">
        <v>1</v>
      </c>
      <c r="P92" s="13">
        <v>1</v>
      </c>
      <c r="Q92" s="13">
        <v>4</v>
      </c>
    </row>
    <row r="93" spans="1:17">
      <c r="A93" s="13" t="s">
        <v>145</v>
      </c>
      <c r="B93" s="19" t="s">
        <v>18</v>
      </c>
      <c r="C93" s="13">
        <v>54</v>
      </c>
      <c r="D93" s="13">
        <v>10</v>
      </c>
      <c r="E93" s="14">
        <v>0.59439973507408805</v>
      </c>
      <c r="F93" s="14">
        <v>0.21212182453871201</v>
      </c>
      <c r="G93" s="14">
        <v>0.40239687961035497</v>
      </c>
      <c r="H93" s="15">
        <v>0.12846816962548899</v>
      </c>
      <c r="I93" s="16">
        <v>61.678463094034399</v>
      </c>
      <c r="J93" s="16">
        <v>5.5442156248526402</v>
      </c>
      <c r="K93" s="16">
        <v>2.1422364139770802</v>
      </c>
      <c r="L93" s="16">
        <v>11.8698759793321</v>
      </c>
      <c r="M93" s="13">
        <v>49481</v>
      </c>
      <c r="N93" s="13" t="s">
        <v>59</v>
      </c>
      <c r="O93" s="13"/>
      <c r="P93" s="13">
        <v>3</v>
      </c>
      <c r="Q93" s="13">
        <v>2</v>
      </c>
    </row>
    <row r="94" spans="1:17">
      <c r="A94" s="13" t="s">
        <v>146</v>
      </c>
      <c r="B94" s="18" t="s">
        <v>39</v>
      </c>
      <c r="C94" s="13">
        <v>55</v>
      </c>
      <c r="D94" s="13">
        <v>10</v>
      </c>
      <c r="E94" s="14">
        <v>1.33595875914266</v>
      </c>
      <c r="F94" s="14">
        <v>0.48274860875877101</v>
      </c>
      <c r="G94" s="14">
        <v>0.87645777885313303</v>
      </c>
      <c r="H94" s="15">
        <v>0.17885004334007501</v>
      </c>
      <c r="I94" s="16">
        <v>133.561643835616</v>
      </c>
      <c r="J94" s="16">
        <v>3.8228889426566699</v>
      </c>
      <c r="K94" s="16">
        <v>4.5003629324945598</v>
      </c>
      <c r="L94" s="16">
        <v>14.485039116057701</v>
      </c>
      <c r="M94" s="13">
        <v>20665</v>
      </c>
      <c r="N94" s="13" t="s">
        <v>66</v>
      </c>
      <c r="O94" s="13">
        <v>1</v>
      </c>
      <c r="P94" s="13"/>
      <c r="Q94" s="13">
        <v>3</v>
      </c>
    </row>
    <row r="95" spans="1:17">
      <c r="A95" s="13" t="s">
        <v>147</v>
      </c>
      <c r="B95" s="19" t="s">
        <v>18</v>
      </c>
      <c r="C95" s="13">
        <v>55</v>
      </c>
      <c r="D95" s="13">
        <v>10</v>
      </c>
      <c r="E95" s="14">
        <v>1.2457901063022701</v>
      </c>
      <c r="F95" s="14">
        <v>0.43673518596660399</v>
      </c>
      <c r="G95" s="14">
        <v>0.283079148833564</v>
      </c>
      <c r="H95" s="15">
        <v>0.11398176291793299</v>
      </c>
      <c r="I95" s="16">
        <v>38.507821901323702</v>
      </c>
      <c r="J95" s="16">
        <v>7.2738963570237303</v>
      </c>
      <c r="K95" s="16">
        <v>6.0883718126469297</v>
      </c>
      <c r="L95" s="16">
        <v>14.0655454417586</v>
      </c>
      <c r="M95" s="13">
        <v>16589</v>
      </c>
      <c r="N95" s="13" t="s">
        <v>59</v>
      </c>
      <c r="O95" s="13">
        <v>1</v>
      </c>
      <c r="P95" s="13">
        <v>4</v>
      </c>
      <c r="Q95" s="13"/>
    </row>
    <row r="96" spans="1:17">
      <c r="A96" s="13" t="s">
        <v>148</v>
      </c>
      <c r="B96" s="13" t="s">
        <v>114</v>
      </c>
      <c r="C96" s="13">
        <v>56</v>
      </c>
      <c r="D96" s="13">
        <v>10</v>
      </c>
      <c r="E96" s="14">
        <v>0.73483173267039603</v>
      </c>
      <c r="F96" s="14">
        <v>0.48112850832717502</v>
      </c>
      <c r="G96" s="14">
        <v>0.57348366361308301</v>
      </c>
      <c r="H96" s="15">
        <v>0.10511992393068501</v>
      </c>
      <c r="I96" s="16">
        <v>66.100937918713697</v>
      </c>
      <c r="J96" s="16">
        <v>6.5826787893370904</v>
      </c>
      <c r="K96" s="16">
        <v>4.1707486150020898</v>
      </c>
      <c r="L96" s="16">
        <v>18.593632733501799</v>
      </c>
      <c r="M96" s="13">
        <v>116366</v>
      </c>
      <c r="N96" s="13" t="s">
        <v>134</v>
      </c>
      <c r="O96" s="13">
        <v>1</v>
      </c>
      <c r="P96" s="13"/>
      <c r="Q96" s="13">
        <v>3</v>
      </c>
    </row>
    <row r="97" spans="1:17">
      <c r="A97" s="13" t="s">
        <v>149</v>
      </c>
      <c r="B97" s="18" t="s">
        <v>39</v>
      </c>
      <c r="C97" s="13">
        <v>56</v>
      </c>
      <c r="D97" s="13">
        <v>10</v>
      </c>
      <c r="E97" s="14">
        <v>0.52514100196700297</v>
      </c>
      <c r="F97" s="14">
        <v>0.48161255577781198</v>
      </c>
      <c r="G97" s="14">
        <v>0</v>
      </c>
      <c r="H97" s="15">
        <v>0.106488917442981</v>
      </c>
      <c r="I97" s="16">
        <v>100</v>
      </c>
      <c r="J97" s="16">
        <v>2.1541775657793498</v>
      </c>
      <c r="K97" s="16">
        <v>2.5644971021182701</v>
      </c>
      <c r="L97" s="16">
        <v>8.2063907267784799</v>
      </c>
      <c r="M97" s="13">
        <v>6499</v>
      </c>
      <c r="N97" s="13" t="s">
        <v>66</v>
      </c>
      <c r="O97" s="13"/>
      <c r="P97" s="13">
        <v>1</v>
      </c>
      <c r="Q97" s="13">
        <v>1</v>
      </c>
    </row>
    <row r="98" spans="1:17">
      <c r="A98" s="13" t="s">
        <v>150</v>
      </c>
      <c r="B98" s="19" t="s">
        <v>18</v>
      </c>
      <c r="C98" s="13">
        <v>56</v>
      </c>
      <c r="D98" s="13">
        <v>10</v>
      </c>
      <c r="E98" s="14">
        <v>1.0427557174450099</v>
      </c>
      <c r="F98" s="14">
        <v>0.27537212449255699</v>
      </c>
      <c r="G98" s="14">
        <v>0.81032927379341502</v>
      </c>
      <c r="H98" s="15">
        <v>8.8721321995828606E-2</v>
      </c>
      <c r="I98" s="16">
        <v>71.639586410635204</v>
      </c>
      <c r="J98" s="16">
        <v>7.4675487395379099</v>
      </c>
      <c r="K98" s="16">
        <v>5.3626021149701799</v>
      </c>
      <c r="L98" s="16">
        <v>18.167694081090598</v>
      </c>
      <c r="M98" s="13">
        <v>26604</v>
      </c>
      <c r="N98" s="13" t="s">
        <v>96</v>
      </c>
      <c r="O98" s="13">
        <v>1</v>
      </c>
      <c r="P98" s="13">
        <v>3</v>
      </c>
      <c r="Q98" s="13"/>
    </row>
    <row r="99" spans="1:17">
      <c r="A99" s="13" t="s">
        <v>151</v>
      </c>
      <c r="B99" s="19" t="s">
        <v>18</v>
      </c>
      <c r="C99" s="13">
        <v>56</v>
      </c>
      <c r="D99" s="13">
        <v>10</v>
      </c>
      <c r="E99" s="14">
        <v>0.52923067154347303</v>
      </c>
      <c r="F99" s="14">
        <v>0.407970851824351</v>
      </c>
      <c r="G99" s="14">
        <v>0.983388302740412</v>
      </c>
      <c r="H99" s="15">
        <v>0.120850102893774</v>
      </c>
      <c r="I99" s="16">
        <v>61.060711793440298</v>
      </c>
      <c r="J99" s="16">
        <v>5.77322673297531</v>
      </c>
      <c r="K99" s="16">
        <v>3.5917183263974</v>
      </c>
      <c r="L99" s="16">
        <v>13.7855214610926</v>
      </c>
      <c r="M99" s="13">
        <v>57911</v>
      </c>
      <c r="N99" s="13" t="s">
        <v>78</v>
      </c>
      <c r="O99" s="13">
        <v>1</v>
      </c>
      <c r="P99" s="13"/>
      <c r="Q99" s="13">
        <v>2</v>
      </c>
    </row>
    <row r="100" spans="1:17">
      <c r="A100" s="13" t="s">
        <v>152</v>
      </c>
      <c r="B100" s="19" t="s">
        <v>18</v>
      </c>
      <c r="C100" s="13">
        <v>57</v>
      </c>
      <c r="D100" s="13">
        <v>10</v>
      </c>
      <c r="E100" s="14">
        <v>1.28218600356345</v>
      </c>
      <c r="F100" s="14">
        <v>0.38545494433170602</v>
      </c>
      <c r="G100" s="14">
        <v>1.1873526024241801</v>
      </c>
      <c r="H100" s="15">
        <v>0.110524523160763</v>
      </c>
      <c r="I100" s="16">
        <v>55.5555555555556</v>
      </c>
      <c r="J100" s="16">
        <v>7.0568017696850003</v>
      </c>
      <c r="K100" s="16">
        <v>5.0640779538931202</v>
      </c>
      <c r="L100" s="16">
        <v>17.843104992778699</v>
      </c>
      <c r="M100" s="13">
        <v>18233</v>
      </c>
      <c r="N100" s="13" t="s">
        <v>74</v>
      </c>
      <c r="O100" s="13">
        <v>1</v>
      </c>
      <c r="P100" s="13">
        <v>4</v>
      </c>
      <c r="Q100" s="13"/>
    </row>
    <row r="101" spans="1:17">
      <c r="A101" s="13" t="s">
        <v>153</v>
      </c>
      <c r="B101" s="13" t="s">
        <v>114</v>
      </c>
      <c r="C101" s="13">
        <v>57</v>
      </c>
      <c r="D101" s="13">
        <v>10</v>
      </c>
      <c r="E101" s="14">
        <v>1.45921740759251</v>
      </c>
      <c r="F101" s="14">
        <v>0.59395641167399005</v>
      </c>
      <c r="G101" s="14">
        <v>1.3726467250560099</v>
      </c>
      <c r="H101" s="15">
        <v>0.118239194695215</v>
      </c>
      <c r="I101" s="16">
        <v>59.3456086898927</v>
      </c>
      <c r="J101" s="16">
        <v>9.0906004791418091</v>
      </c>
      <c r="K101" s="16">
        <v>3.9354613437308998</v>
      </c>
      <c r="L101" s="16">
        <v>19.754900534427399</v>
      </c>
      <c r="M101" s="13">
        <v>137468</v>
      </c>
      <c r="N101" s="13" t="s">
        <v>52</v>
      </c>
      <c r="O101" s="13">
        <v>2</v>
      </c>
      <c r="P101" s="13"/>
      <c r="Q101" s="13">
        <v>17</v>
      </c>
    </row>
    <row r="102" spans="1:17">
      <c r="A102" s="13" t="s">
        <v>154</v>
      </c>
      <c r="B102" s="19" t="s">
        <v>18</v>
      </c>
      <c r="C102" s="13">
        <v>57</v>
      </c>
      <c r="D102" s="13">
        <v>10</v>
      </c>
      <c r="E102" s="14">
        <v>0.25993800411427498</v>
      </c>
      <c r="F102" s="14">
        <v>0.20500183732140201</v>
      </c>
      <c r="G102" s="14">
        <v>0.37896375072952498</v>
      </c>
      <c r="H102" s="15">
        <v>6.3664697805191697E-2</v>
      </c>
      <c r="I102" s="16">
        <v>58.9941972920696</v>
      </c>
      <c r="J102" s="16">
        <v>5.4399123849872799</v>
      </c>
      <c r="K102" s="16">
        <v>1.7724747638501599</v>
      </c>
      <c r="L102" s="16">
        <v>10.800567768339</v>
      </c>
      <c r="M102" s="13">
        <v>46263</v>
      </c>
      <c r="N102" s="13" t="s">
        <v>101</v>
      </c>
      <c r="O102" s="13"/>
      <c r="P102" s="13">
        <v>1</v>
      </c>
      <c r="Q102" s="13">
        <v>2</v>
      </c>
    </row>
    <row r="103" spans="1:17">
      <c r="A103" s="13" t="s">
        <v>155</v>
      </c>
      <c r="B103" s="13" t="s">
        <v>114</v>
      </c>
      <c r="C103" s="13">
        <v>57</v>
      </c>
      <c r="D103" s="13">
        <v>10</v>
      </c>
      <c r="E103" s="14">
        <v>1.6806632875482099</v>
      </c>
      <c r="F103" s="14">
        <v>0.331263153817351</v>
      </c>
      <c r="G103" s="14">
        <v>0.64211287427855701</v>
      </c>
      <c r="H103" s="15">
        <v>0.10204653057068699</v>
      </c>
      <c r="I103" s="16">
        <v>63.284781516825703</v>
      </c>
      <c r="J103" s="16">
        <v>7.3381623175681199</v>
      </c>
      <c r="K103" s="16">
        <v>5.5950797729258399</v>
      </c>
      <c r="L103" s="16">
        <v>19.195427528653301</v>
      </c>
      <c r="M103" s="13">
        <v>77449</v>
      </c>
      <c r="N103" s="13" t="s">
        <v>30</v>
      </c>
      <c r="O103" s="13">
        <v>2</v>
      </c>
      <c r="P103" s="13"/>
      <c r="Q103" s="13">
        <v>3</v>
      </c>
    </row>
    <row r="104" spans="1:17">
      <c r="A104" s="13" t="s">
        <v>156</v>
      </c>
      <c r="B104" s="19" t="s">
        <v>18</v>
      </c>
      <c r="C104" s="13">
        <v>58</v>
      </c>
      <c r="D104" s="13">
        <v>10</v>
      </c>
      <c r="E104" s="14">
        <v>1.2481285690016399</v>
      </c>
      <c r="F104" s="14">
        <v>0.51945071689522904</v>
      </c>
      <c r="G104" s="14">
        <v>1.46905692937526</v>
      </c>
      <c r="H104" s="15">
        <v>0.12927508401344201</v>
      </c>
      <c r="I104" s="16">
        <v>40.523427606585102</v>
      </c>
      <c r="J104" s="16">
        <v>6.5111098872182804</v>
      </c>
      <c r="K104" s="16">
        <v>5.0791552691646302</v>
      </c>
      <c r="L104" s="16">
        <v>18.321675754070998</v>
      </c>
      <c r="M104" s="13">
        <v>54471</v>
      </c>
      <c r="N104" s="13" t="s">
        <v>27</v>
      </c>
      <c r="O104" s="13">
        <v>1</v>
      </c>
      <c r="P104" s="13">
        <v>3</v>
      </c>
      <c r="Q104" s="13">
        <v>4</v>
      </c>
    </row>
    <row r="105" spans="1:17">
      <c r="A105" s="13" t="s">
        <v>157</v>
      </c>
      <c r="B105" s="13" t="s">
        <v>114</v>
      </c>
      <c r="C105" s="13">
        <v>58</v>
      </c>
      <c r="D105" s="13">
        <v>10</v>
      </c>
      <c r="E105" s="14">
        <v>0.57021130439598899</v>
      </c>
      <c r="F105" s="14">
        <v>0.459835536656794</v>
      </c>
      <c r="G105" s="14">
        <v>0.62660699217392701</v>
      </c>
      <c r="H105" s="15">
        <v>0.112257621785377</v>
      </c>
      <c r="I105" s="16">
        <v>53.032480597872997</v>
      </c>
      <c r="J105" s="16">
        <v>7.2028546688948101</v>
      </c>
      <c r="K105" s="16">
        <v>2.9396030157128101</v>
      </c>
      <c r="L105" s="16">
        <v>14.493952580287599</v>
      </c>
      <c r="M105" s="13">
        <v>120878</v>
      </c>
      <c r="N105" s="13" t="s">
        <v>59</v>
      </c>
      <c r="O105" s="13"/>
      <c r="P105" s="13"/>
      <c r="Q105" s="13">
        <v>4</v>
      </c>
    </row>
    <row r="106" spans="1:17">
      <c r="A106" s="13" t="s">
        <v>158</v>
      </c>
      <c r="B106" s="19" t="s">
        <v>18</v>
      </c>
      <c r="C106" s="13">
        <v>58</v>
      </c>
      <c r="D106" s="13">
        <v>10</v>
      </c>
      <c r="E106" s="14">
        <v>1.2715329654144201</v>
      </c>
      <c r="F106" s="14">
        <v>0.482710472279261</v>
      </c>
      <c r="G106" s="14">
        <v>0.74887063655030806</v>
      </c>
      <c r="H106" s="15">
        <v>0.12812281351607199</v>
      </c>
      <c r="I106" s="16">
        <v>41.1490683229814</v>
      </c>
      <c r="J106" s="16">
        <v>8.0629705681040402</v>
      </c>
      <c r="K106" s="16">
        <v>4.4626967830253301</v>
      </c>
      <c r="L106" s="16">
        <v>17.6454483230664</v>
      </c>
      <c r="M106" s="13">
        <v>24350</v>
      </c>
      <c r="N106" s="13" t="s">
        <v>80</v>
      </c>
      <c r="O106" s="13">
        <v>1</v>
      </c>
      <c r="P106" s="13">
        <v>4</v>
      </c>
      <c r="Q106" s="13">
        <v>3</v>
      </c>
    </row>
    <row r="107" spans="1:17">
      <c r="A107" s="13" t="s">
        <v>159</v>
      </c>
      <c r="B107" s="19" t="s">
        <v>18</v>
      </c>
      <c r="C107" s="13">
        <v>59</v>
      </c>
      <c r="D107" s="13">
        <v>10</v>
      </c>
      <c r="E107" s="14">
        <v>0.55770416655051003</v>
      </c>
      <c r="F107" s="14">
        <v>0.37023065315800802</v>
      </c>
      <c r="G107" s="14">
        <v>0.47801250269454598</v>
      </c>
      <c r="H107" s="15">
        <v>0.102391711671994</v>
      </c>
      <c r="I107" s="16">
        <v>63.2228218966847</v>
      </c>
      <c r="J107" s="16">
        <v>5.9160259634499797</v>
      </c>
      <c r="K107" s="16">
        <v>1.6047519819884599</v>
      </c>
      <c r="L107" s="16">
        <v>11.5685851835884</v>
      </c>
      <c r="M107" s="13">
        <v>27834</v>
      </c>
      <c r="N107" s="13" t="s">
        <v>101</v>
      </c>
      <c r="O107" s="13"/>
      <c r="P107" s="13"/>
      <c r="Q107" s="13">
        <v>1</v>
      </c>
    </row>
    <row r="108" spans="1:17">
      <c r="A108" s="13" t="s">
        <v>160</v>
      </c>
      <c r="B108" s="13" t="s">
        <v>114</v>
      </c>
      <c r="C108" s="13">
        <v>59</v>
      </c>
      <c r="D108" s="13">
        <v>10</v>
      </c>
      <c r="E108" s="14">
        <v>0.49403622261576802</v>
      </c>
      <c r="F108" s="14">
        <v>0.54147450637822303</v>
      </c>
      <c r="G108" s="14">
        <v>1.4291458448415399</v>
      </c>
      <c r="H108" s="15">
        <v>8.8464438301080695E-2</v>
      </c>
      <c r="I108" s="16">
        <v>48.0349344978166</v>
      </c>
      <c r="J108" s="16">
        <v>7.7249506485275896</v>
      </c>
      <c r="K108" s="16">
        <v>3.5755730551666001</v>
      </c>
      <c r="L108" s="16">
        <v>19.4451224473192</v>
      </c>
      <c r="M108" s="13">
        <v>77843</v>
      </c>
      <c r="N108" s="13" t="s">
        <v>101</v>
      </c>
      <c r="O108" s="13">
        <v>1</v>
      </c>
      <c r="P108" s="13"/>
      <c r="Q108" s="13">
        <v>2</v>
      </c>
    </row>
    <row r="109" spans="1:17">
      <c r="A109" s="13" t="s">
        <v>161</v>
      </c>
      <c r="B109" s="13" t="s">
        <v>114</v>
      </c>
      <c r="C109" s="13">
        <v>59</v>
      </c>
      <c r="D109" s="13">
        <v>10</v>
      </c>
      <c r="E109" s="14">
        <v>1.3477882287195799</v>
      </c>
      <c r="F109" s="14">
        <v>0.59462223151827798</v>
      </c>
      <c r="G109" s="14">
        <v>2.07024913430477</v>
      </c>
      <c r="H109" s="15">
        <v>0.116796312650464</v>
      </c>
      <c r="I109" s="16">
        <v>56.441852789085701</v>
      </c>
      <c r="J109" s="16">
        <v>7.7525234919085602</v>
      </c>
      <c r="K109" s="16">
        <v>3.48021102047456</v>
      </c>
      <c r="L109" s="16">
        <v>20.0736712449743</v>
      </c>
      <c r="M109" s="13">
        <v>172116</v>
      </c>
      <c r="N109" s="13" t="s">
        <v>59</v>
      </c>
      <c r="O109" s="13">
        <v>1</v>
      </c>
      <c r="P109" s="13">
        <v>1</v>
      </c>
      <c r="Q109" s="13">
        <v>2</v>
      </c>
    </row>
    <row r="110" spans="1:17">
      <c r="A110" s="13" t="s">
        <v>162</v>
      </c>
      <c r="B110" s="13" t="s">
        <v>114</v>
      </c>
      <c r="C110" s="13">
        <v>60</v>
      </c>
      <c r="D110" s="13">
        <v>10</v>
      </c>
      <c r="E110" s="14">
        <v>0.71193335421134296</v>
      </c>
      <c r="F110" s="14">
        <v>0.38868774843658999</v>
      </c>
      <c r="G110" s="14">
        <v>0.67270931969516701</v>
      </c>
      <c r="H110" s="15">
        <v>0.100837219160661</v>
      </c>
      <c r="I110" s="16">
        <v>43.361097501224897</v>
      </c>
      <c r="J110" s="16">
        <v>6.4815049244246401</v>
      </c>
      <c r="K110" s="16">
        <v>3.4475192208691001</v>
      </c>
      <c r="L110" s="16">
        <v>13.891350397920499</v>
      </c>
      <c r="M110" s="13">
        <v>78994</v>
      </c>
      <c r="N110" s="13" t="s">
        <v>54</v>
      </c>
      <c r="O110" s="13">
        <v>1</v>
      </c>
      <c r="P110" s="13"/>
      <c r="Q110" s="13">
        <v>1</v>
      </c>
    </row>
    <row r="111" spans="1:17">
      <c r="A111" s="13" t="s">
        <v>163</v>
      </c>
      <c r="B111" s="19" t="s">
        <v>18</v>
      </c>
      <c r="C111" s="13">
        <v>60</v>
      </c>
      <c r="D111" s="13">
        <v>10</v>
      </c>
      <c r="E111" s="14">
        <v>1.1835439231545399</v>
      </c>
      <c r="F111" s="14">
        <v>0.45257431207127602</v>
      </c>
      <c r="G111" s="14">
        <v>2.3598123472364598</v>
      </c>
      <c r="H111" s="15">
        <v>0.10144258511252199</v>
      </c>
      <c r="I111" s="16">
        <v>83.993660855784498</v>
      </c>
      <c r="J111" s="16">
        <v>5.2826618307971298</v>
      </c>
      <c r="K111" s="16">
        <v>3.7057478514547002</v>
      </c>
      <c r="L111" s="16">
        <v>21.380325369917699</v>
      </c>
      <c r="M111" s="13">
        <v>25366</v>
      </c>
      <c r="N111" s="13" t="s">
        <v>52</v>
      </c>
      <c r="O111" s="13">
        <v>1</v>
      </c>
      <c r="P111" s="13"/>
      <c r="Q111" s="13">
        <v>3</v>
      </c>
    </row>
    <row r="112" spans="1:17">
      <c r="A112" s="13" t="s">
        <v>164</v>
      </c>
      <c r="B112" s="18" t="s">
        <v>39</v>
      </c>
      <c r="C112" s="13">
        <v>60</v>
      </c>
      <c r="D112" s="13">
        <v>10</v>
      </c>
      <c r="E112" s="14">
        <v>1.6537925489479099</v>
      </c>
      <c r="F112" s="14">
        <v>0.69727891156462596</v>
      </c>
      <c r="G112" s="14">
        <v>0.78152799581371002</v>
      </c>
      <c r="H112" s="15">
        <v>0.15715245130960401</v>
      </c>
      <c r="I112" s="16">
        <v>45.307443365695804</v>
      </c>
      <c r="J112" s="16">
        <v>10.160474446188701</v>
      </c>
      <c r="K112" s="16">
        <v>3.1833246118960399</v>
      </c>
      <c r="L112" s="16">
        <v>11.119832548404</v>
      </c>
      <c r="M112" s="13">
        <v>7644</v>
      </c>
      <c r="N112" s="13" t="s">
        <v>165</v>
      </c>
      <c r="O112" s="13">
        <v>1</v>
      </c>
      <c r="P112" s="13">
        <v>4</v>
      </c>
      <c r="Q112" s="13">
        <v>5</v>
      </c>
    </row>
    <row r="113" spans="1:17">
      <c r="A113" s="13" t="s">
        <v>166</v>
      </c>
      <c r="B113" s="13" t="s">
        <v>114</v>
      </c>
      <c r="C113" s="13">
        <v>62</v>
      </c>
      <c r="D113" s="13">
        <v>10</v>
      </c>
      <c r="E113" s="14">
        <v>0.22031372653665299</v>
      </c>
      <c r="F113" s="14">
        <v>0.45016243865348698</v>
      </c>
      <c r="G113" s="14">
        <v>1.0509435266468501</v>
      </c>
      <c r="H113" s="15">
        <v>7.5436810856658196E-2</v>
      </c>
      <c r="I113" s="16">
        <v>59.338521400778198</v>
      </c>
      <c r="J113" s="16">
        <v>4.4008202575977498</v>
      </c>
      <c r="K113" s="16">
        <v>2.4653809820050201</v>
      </c>
      <c r="L113" s="16">
        <v>11.912167922398099</v>
      </c>
      <c r="M113" s="13">
        <v>57868</v>
      </c>
      <c r="N113" s="13" t="s">
        <v>30</v>
      </c>
      <c r="O113" s="13"/>
      <c r="P113" s="13"/>
      <c r="Q113" s="13"/>
    </row>
    <row r="114" spans="1:17">
      <c r="A114" s="13" t="s">
        <v>167</v>
      </c>
      <c r="B114" s="13" t="s">
        <v>114</v>
      </c>
      <c r="C114" s="13">
        <v>63</v>
      </c>
      <c r="D114" s="13">
        <v>10</v>
      </c>
      <c r="E114" s="14">
        <v>0.417215193301882</v>
      </c>
      <c r="F114" s="14">
        <v>0.379884375926475</v>
      </c>
      <c r="G114" s="14">
        <v>2.84445597391047</v>
      </c>
      <c r="H114" s="15">
        <v>7.7095352680253998E-2</v>
      </c>
      <c r="I114" s="16">
        <v>45.463155900738798</v>
      </c>
      <c r="J114" s="16">
        <v>4.7707283328392096</v>
      </c>
      <c r="K114" s="16">
        <v>2.0283624864116998</v>
      </c>
      <c r="L114" s="16">
        <v>14.507362387587699</v>
      </c>
      <c r="M114" s="13">
        <v>134920</v>
      </c>
      <c r="N114" s="13" t="s">
        <v>134</v>
      </c>
      <c r="O114" s="13"/>
      <c r="P114" s="13"/>
      <c r="Q114" s="13">
        <v>10</v>
      </c>
    </row>
    <row r="115" spans="1:17">
      <c r="A115" s="13" t="s">
        <v>168</v>
      </c>
      <c r="B115" s="19" t="s">
        <v>18</v>
      </c>
      <c r="C115" s="13">
        <v>64</v>
      </c>
      <c r="D115" s="13">
        <v>10</v>
      </c>
      <c r="E115" s="14">
        <v>1.13775741322206</v>
      </c>
      <c r="F115" s="14">
        <v>0.40949904848696</v>
      </c>
      <c r="G115" s="14">
        <v>1.1030046369508699</v>
      </c>
      <c r="H115" s="15">
        <v>8.8790820829655795E-2</v>
      </c>
      <c r="I115" s="16">
        <v>44.289044289044298</v>
      </c>
      <c r="J115" s="16">
        <v>5.6286686858398802</v>
      </c>
      <c r="K115" s="16">
        <v>3.1895789219759298</v>
      </c>
      <c r="L115" s="16">
        <v>11.704057108651201</v>
      </c>
      <c r="M115" s="13">
        <v>37309</v>
      </c>
      <c r="N115" s="13" t="s">
        <v>107</v>
      </c>
      <c r="O115" s="13">
        <v>1</v>
      </c>
      <c r="P115" s="13"/>
      <c r="Q115" s="13">
        <v>1</v>
      </c>
    </row>
    <row r="116" spans="1:17">
      <c r="A116" s="13" t="s">
        <v>169</v>
      </c>
      <c r="B116" s="13" t="s">
        <v>114</v>
      </c>
      <c r="C116" s="13">
        <v>64</v>
      </c>
      <c r="D116" s="13">
        <v>10</v>
      </c>
      <c r="E116" s="14">
        <v>2.1510241749876799</v>
      </c>
      <c r="F116" s="14">
        <v>0.31427263794101401</v>
      </c>
      <c r="G116" s="14">
        <v>2.11634293098574</v>
      </c>
      <c r="H116" s="15">
        <v>8.1332612102803098E-2</v>
      </c>
      <c r="I116" s="16">
        <v>65.306122448979593</v>
      </c>
      <c r="J116" s="16">
        <v>6.51509644765712</v>
      </c>
      <c r="K116" s="16">
        <v>3.2081914325584302</v>
      </c>
      <c r="L116" s="16">
        <v>20.4426855478828</v>
      </c>
      <c r="M116" s="13">
        <v>74289</v>
      </c>
      <c r="N116" s="13" t="s">
        <v>134</v>
      </c>
      <c r="O116" s="13">
        <v>1</v>
      </c>
      <c r="P116" s="13"/>
      <c r="Q116" s="13">
        <v>7</v>
      </c>
    </row>
    <row r="117" spans="1:17">
      <c r="A117" s="13" t="s">
        <v>170</v>
      </c>
      <c r="B117" s="13" t="s">
        <v>114</v>
      </c>
      <c r="C117" s="13">
        <v>65</v>
      </c>
      <c r="D117" s="13">
        <v>10</v>
      </c>
      <c r="E117" s="14">
        <v>1.22058702983509</v>
      </c>
      <c r="F117" s="14">
        <v>0.51467271324044095</v>
      </c>
      <c r="G117" s="14">
        <v>0.87904060497645797</v>
      </c>
      <c r="H117" s="15">
        <v>9.0118969543551697E-2</v>
      </c>
      <c r="I117" s="16">
        <v>54.123711340206199</v>
      </c>
      <c r="J117" s="16">
        <v>5.3964474384822898</v>
      </c>
      <c r="K117" s="16">
        <v>2.23555712436757</v>
      </c>
      <c r="L117" s="16">
        <v>13.2737450667177</v>
      </c>
      <c r="M117" s="13">
        <v>167147</v>
      </c>
      <c r="N117" s="13" t="s">
        <v>171</v>
      </c>
      <c r="O117" s="13">
        <v>2</v>
      </c>
      <c r="P117" s="13"/>
      <c r="Q117" s="13">
        <v>7</v>
      </c>
    </row>
    <row r="118" spans="1:17">
      <c r="A118" s="13" t="s">
        <v>172</v>
      </c>
      <c r="B118" s="13" t="s">
        <v>114</v>
      </c>
      <c r="C118" s="13">
        <v>66</v>
      </c>
      <c r="D118" s="13">
        <v>10</v>
      </c>
      <c r="E118" s="14">
        <v>1.3360979443076499</v>
      </c>
      <c r="F118" s="14">
        <v>0.44634488090061403</v>
      </c>
      <c r="G118" s="14">
        <v>1.89482775281442</v>
      </c>
      <c r="H118" s="15">
        <v>9.6286472148541094E-2</v>
      </c>
      <c r="I118" s="16">
        <v>41.315683914961902</v>
      </c>
      <c r="J118" s="16">
        <v>4.3484562980141996</v>
      </c>
      <c r="K118" s="16">
        <v>1.9447262888341299</v>
      </c>
      <c r="L118" s="16">
        <v>15.1350437261439</v>
      </c>
      <c r="M118" s="13">
        <v>82788</v>
      </c>
      <c r="N118" s="13" t="s">
        <v>70</v>
      </c>
      <c r="O118" s="13">
        <v>1</v>
      </c>
      <c r="P118" s="13"/>
      <c r="Q118" s="13">
        <v>2</v>
      </c>
    </row>
    <row r="119" spans="1:17">
      <c r="A119" s="13" t="s">
        <v>173</v>
      </c>
      <c r="B119" s="19" t="s">
        <v>18</v>
      </c>
      <c r="C119" s="13">
        <v>66</v>
      </c>
      <c r="D119" s="13">
        <v>10</v>
      </c>
      <c r="E119" s="14">
        <v>1.1938414008795599</v>
      </c>
      <c r="F119" s="14">
        <v>0.32034983319808802</v>
      </c>
      <c r="G119" s="14">
        <v>0.71467856820845699</v>
      </c>
      <c r="H119" s="15">
        <v>9.8484097889626504E-2</v>
      </c>
      <c r="I119" s="16">
        <v>33.057851239669397</v>
      </c>
      <c r="J119" s="16">
        <v>5.4699005199410902</v>
      </c>
      <c r="K119" s="16">
        <v>2.4344062753584002</v>
      </c>
      <c r="L119" s="16">
        <v>8.9411835422113999</v>
      </c>
      <c r="M119" s="13">
        <v>22182</v>
      </c>
      <c r="N119" s="13" t="s">
        <v>59</v>
      </c>
      <c r="O119" s="13">
        <v>1</v>
      </c>
      <c r="P119" s="13">
        <v>2</v>
      </c>
      <c r="Q119" s="13"/>
    </row>
    <row r="120" spans="1:17">
      <c r="A120" s="13" t="s">
        <v>174</v>
      </c>
      <c r="B120" s="19" t="s">
        <v>18</v>
      </c>
      <c r="C120" s="13">
        <v>66</v>
      </c>
      <c r="D120" s="13">
        <v>10</v>
      </c>
      <c r="E120" s="14">
        <v>0.45152903701918701</v>
      </c>
      <c r="F120" s="14">
        <v>0.451879958606416</v>
      </c>
      <c r="G120" s="14">
        <v>1.3690927906174499</v>
      </c>
      <c r="H120" s="15">
        <v>5.4307356528437503E-2</v>
      </c>
      <c r="I120" s="16">
        <v>63.604240282685502</v>
      </c>
      <c r="J120" s="16">
        <v>4.7525966808478</v>
      </c>
      <c r="K120" s="16">
        <v>1.4947683109118099</v>
      </c>
      <c r="L120" s="16">
        <v>10.4250507837952</v>
      </c>
      <c r="M120" s="13">
        <v>8697</v>
      </c>
      <c r="N120" s="13" t="s">
        <v>78</v>
      </c>
      <c r="O120" s="13"/>
      <c r="P120" s="13"/>
      <c r="Q120" s="13">
        <v>1</v>
      </c>
    </row>
    <row r="121" spans="1:17">
      <c r="A121" s="13" t="s">
        <v>175</v>
      </c>
      <c r="B121" s="13" t="s">
        <v>114</v>
      </c>
      <c r="C121" s="13">
        <v>67</v>
      </c>
      <c r="D121" s="13">
        <v>10</v>
      </c>
      <c r="E121" s="14">
        <v>1.2674742170511299</v>
      </c>
      <c r="F121" s="14">
        <v>0.66929057721636898</v>
      </c>
      <c r="G121" s="14">
        <v>1.35007889312289</v>
      </c>
      <c r="H121" s="15">
        <v>7.9702801631882897E-2</v>
      </c>
      <c r="I121" s="16">
        <v>55.4067626380984</v>
      </c>
      <c r="J121" s="16">
        <v>4.82588573462903</v>
      </c>
      <c r="K121" s="16">
        <v>1.9177548350423199</v>
      </c>
      <c r="L121" s="16">
        <v>14.297455641847201</v>
      </c>
      <c r="M121" s="13">
        <v>227523</v>
      </c>
      <c r="N121" s="13" t="s">
        <v>171</v>
      </c>
      <c r="O121" s="13">
        <v>1</v>
      </c>
      <c r="P121" s="13"/>
      <c r="Q121" s="13">
        <v>2</v>
      </c>
    </row>
    <row r="122" spans="1:17">
      <c r="A122" s="13" t="s">
        <v>176</v>
      </c>
      <c r="B122" s="13" t="s">
        <v>114</v>
      </c>
      <c r="C122" s="13">
        <v>67</v>
      </c>
      <c r="D122" s="13">
        <v>10</v>
      </c>
      <c r="E122" s="14">
        <v>1.1496570999962401</v>
      </c>
      <c r="F122" s="14">
        <v>0.47157960306611502</v>
      </c>
      <c r="G122" s="14">
        <v>1.59403387953558</v>
      </c>
      <c r="H122" s="15">
        <v>4.43310788591946E-2</v>
      </c>
      <c r="I122" s="16">
        <v>53.7811178957257</v>
      </c>
      <c r="J122" s="16">
        <v>4.9602316312817596</v>
      </c>
      <c r="K122" s="16">
        <v>2.2551750788734499</v>
      </c>
      <c r="L122" s="16">
        <v>24.172477635699799</v>
      </c>
      <c r="M122" s="13">
        <v>115586</v>
      </c>
      <c r="N122" s="13" t="s">
        <v>134</v>
      </c>
      <c r="O122" s="13">
        <v>1</v>
      </c>
      <c r="P122" s="13"/>
      <c r="Q122" s="13">
        <v>8</v>
      </c>
    </row>
    <row r="123" spans="1:17">
      <c r="A123" s="13" t="s">
        <v>177</v>
      </c>
      <c r="B123" s="13" t="s">
        <v>114</v>
      </c>
      <c r="C123" s="13">
        <v>68</v>
      </c>
      <c r="D123" s="13">
        <v>10</v>
      </c>
      <c r="E123" s="14">
        <v>1.8394804576266299</v>
      </c>
      <c r="F123" s="14">
        <v>0.85778291472948798</v>
      </c>
      <c r="G123" s="14">
        <v>5.0769070933222498</v>
      </c>
      <c r="H123" s="15">
        <v>0.106899488926746</v>
      </c>
      <c r="I123" s="16">
        <v>61.955025240936202</v>
      </c>
      <c r="J123" s="16">
        <v>5.0864479710483703</v>
      </c>
      <c r="K123" s="16">
        <v>3.5540202418984799</v>
      </c>
      <c r="L123" s="16">
        <v>24.363003558349099</v>
      </c>
      <c r="M123" s="13">
        <v>77002</v>
      </c>
      <c r="N123" s="13" t="s">
        <v>30</v>
      </c>
      <c r="O123" s="13"/>
      <c r="P123" s="13"/>
      <c r="Q123" s="13">
        <v>5</v>
      </c>
    </row>
    <row r="124" spans="1:17">
      <c r="A124" s="13" t="s">
        <v>178</v>
      </c>
      <c r="B124" s="19" t="s">
        <v>18</v>
      </c>
      <c r="C124" s="13">
        <v>68</v>
      </c>
      <c r="D124" s="13">
        <v>10</v>
      </c>
      <c r="E124" s="14">
        <v>1.80243192295645</v>
      </c>
      <c r="F124" s="14">
        <v>0.87990174184904002</v>
      </c>
      <c r="G124" s="14">
        <v>1.4192050022331399</v>
      </c>
      <c r="H124" s="15">
        <v>0.121623443750281</v>
      </c>
      <c r="I124" s="16">
        <v>35.679845708775296</v>
      </c>
      <c r="J124" s="16">
        <v>5.1511091260979596</v>
      </c>
      <c r="K124" s="16">
        <v>2.1587018013994301</v>
      </c>
      <c r="L124" s="16">
        <v>11.210361768646701</v>
      </c>
      <c r="M124" s="13">
        <v>22390</v>
      </c>
      <c r="N124" s="13" t="s">
        <v>42</v>
      </c>
      <c r="O124" s="13">
        <v>1</v>
      </c>
      <c r="P124" s="13">
        <v>2</v>
      </c>
      <c r="Q124" s="13">
        <v>1</v>
      </c>
    </row>
    <row r="125" spans="1:17">
      <c r="A125" s="13" t="s">
        <v>179</v>
      </c>
      <c r="B125" s="13" t="s">
        <v>114</v>
      </c>
      <c r="C125" s="13">
        <v>69</v>
      </c>
      <c r="D125" s="13">
        <v>10</v>
      </c>
      <c r="E125" s="14">
        <v>1.3639846544865599</v>
      </c>
      <c r="F125" s="14">
        <v>0.67559678347390395</v>
      </c>
      <c r="G125" s="14">
        <v>2.2142456179743699</v>
      </c>
      <c r="H125" s="15">
        <v>8.7662839763463493E-2</v>
      </c>
      <c r="I125" s="16">
        <v>66.141732283464606</v>
      </c>
      <c r="J125" s="16">
        <v>4.3948898587741096</v>
      </c>
      <c r="K125" s="16">
        <v>2.0769889274036202</v>
      </c>
      <c r="L125" s="16">
        <v>11.8444503697882</v>
      </c>
      <c r="M125" s="13">
        <v>142514</v>
      </c>
      <c r="N125" s="13" t="s">
        <v>78</v>
      </c>
      <c r="O125" s="13">
        <v>1</v>
      </c>
      <c r="P125" s="13"/>
      <c r="Q125" s="13">
        <v>4</v>
      </c>
    </row>
    <row r="126" spans="1:17">
      <c r="A126" s="13" t="s">
        <v>180</v>
      </c>
      <c r="B126" s="13" t="s">
        <v>114</v>
      </c>
      <c r="C126" s="13">
        <v>70</v>
      </c>
      <c r="D126" s="13">
        <v>10</v>
      </c>
      <c r="E126" s="14">
        <v>2.0756113605105102</v>
      </c>
      <c r="F126" s="14">
        <v>0.79234494427912905</v>
      </c>
      <c r="G126" s="14">
        <v>1.7274803497453599</v>
      </c>
      <c r="H126" s="15">
        <v>7.8351142973082599E-2</v>
      </c>
      <c r="I126" s="16">
        <v>60.123329907502601</v>
      </c>
      <c r="J126" s="16">
        <v>5.7985268907726502</v>
      </c>
      <c r="K126" s="16">
        <v>2.3866481069351702</v>
      </c>
      <c r="L126" s="16">
        <v>15.406244182718901</v>
      </c>
      <c r="M126" s="13">
        <v>119973</v>
      </c>
      <c r="N126" s="13" t="s">
        <v>101</v>
      </c>
      <c r="O126" s="13">
        <v>2</v>
      </c>
      <c r="P126" s="13"/>
      <c r="Q126" s="13">
        <v>5</v>
      </c>
    </row>
    <row r="127" spans="1:17">
      <c r="A127" s="13" t="s">
        <v>181</v>
      </c>
      <c r="B127" s="13" t="s">
        <v>114</v>
      </c>
      <c r="C127" s="13">
        <v>71</v>
      </c>
      <c r="D127" s="13">
        <v>10</v>
      </c>
      <c r="E127" s="14">
        <v>1.8778832689423</v>
      </c>
      <c r="F127" s="14">
        <v>0.55634093134307805</v>
      </c>
      <c r="G127" s="14">
        <v>3.7688991188140899</v>
      </c>
      <c r="H127" s="15">
        <v>6.5698324022346405E-2</v>
      </c>
      <c r="I127" s="16">
        <v>55.7834290401969</v>
      </c>
      <c r="J127" s="16">
        <v>5.5997389078791402</v>
      </c>
      <c r="K127" s="16">
        <v>2.5880183909625498</v>
      </c>
      <c r="L127" s="16">
        <v>18.227779972631101</v>
      </c>
      <c r="M127" s="13">
        <v>116434</v>
      </c>
      <c r="N127" s="13" t="s">
        <v>134</v>
      </c>
      <c r="O127" s="13">
        <v>1</v>
      </c>
      <c r="P127" s="13"/>
      <c r="Q127" s="13">
        <v>5</v>
      </c>
    </row>
    <row r="128" spans="1:17">
      <c r="A128" s="13" t="s">
        <v>182</v>
      </c>
      <c r="B128" s="13" t="s">
        <v>114</v>
      </c>
      <c r="C128" s="13">
        <v>72</v>
      </c>
      <c r="D128" s="13">
        <v>10</v>
      </c>
      <c r="E128" s="14">
        <v>0.57997462447277104</v>
      </c>
      <c r="F128" s="14">
        <v>0.67070375804301796</v>
      </c>
      <c r="G128" s="14">
        <v>1.7207119089401</v>
      </c>
      <c r="H128" s="15">
        <v>5.18345952242283E-2</v>
      </c>
      <c r="I128" s="16">
        <v>32.777929527451498</v>
      </c>
      <c r="J128" s="16">
        <v>3.7717876675328998</v>
      </c>
      <c r="K128" s="16">
        <v>1.1187505793529799</v>
      </c>
      <c r="L128" s="16">
        <v>9.6340407033425102</v>
      </c>
      <c r="M128" s="13">
        <v>104283</v>
      </c>
      <c r="N128" s="13" t="s">
        <v>101</v>
      </c>
      <c r="O128" s="13"/>
      <c r="P128" s="13"/>
      <c r="Q128" s="13"/>
    </row>
    <row r="129" spans="1:17">
      <c r="A129" s="13" t="s">
        <v>183</v>
      </c>
      <c r="B129" s="13" t="s">
        <v>114</v>
      </c>
      <c r="C129" s="13">
        <v>72</v>
      </c>
      <c r="D129" s="13">
        <v>10</v>
      </c>
      <c r="E129" s="14">
        <v>1.19635575442126</v>
      </c>
      <c r="F129" s="14">
        <v>0.679652173913043</v>
      </c>
      <c r="G129" s="14">
        <v>1.3272069565217399</v>
      </c>
      <c r="H129" s="15">
        <v>5.3302285296435402E-2</v>
      </c>
      <c r="I129" s="16">
        <v>46.906654199781798</v>
      </c>
      <c r="J129" s="16">
        <v>4.6168115942029004</v>
      </c>
      <c r="K129" s="16">
        <v>1.7205797101449301</v>
      </c>
      <c r="L129" s="16">
        <v>11.935072463768099</v>
      </c>
      <c r="M129" s="13">
        <v>143750</v>
      </c>
      <c r="N129" s="13" t="s">
        <v>171</v>
      </c>
      <c r="O129" s="13">
        <v>1</v>
      </c>
      <c r="P129" s="13"/>
      <c r="Q129" s="13"/>
    </row>
    <row r="130" spans="1:17">
      <c r="A130" s="13" t="s">
        <v>184</v>
      </c>
      <c r="B130" s="13" t="s">
        <v>114</v>
      </c>
      <c r="C130" s="13">
        <v>78</v>
      </c>
      <c r="D130" s="13">
        <v>10</v>
      </c>
      <c r="E130" s="14">
        <v>2.3796688443132998</v>
      </c>
      <c r="F130" s="14">
        <v>1.0653269965905601</v>
      </c>
      <c r="G130" s="14">
        <v>5.7542308089678702</v>
      </c>
      <c r="H130" s="15">
        <v>5.7119509703779402E-2</v>
      </c>
      <c r="I130" s="16">
        <v>41.166380789022298</v>
      </c>
      <c r="J130" s="16">
        <v>5.3001343113958104</v>
      </c>
      <c r="K130" s="16">
        <v>1.8011502565692099</v>
      </c>
      <c r="L130" s="16">
        <v>19.616351551468799</v>
      </c>
      <c r="M130" s="13">
        <v>96790</v>
      </c>
      <c r="N130" s="13" t="s">
        <v>134</v>
      </c>
      <c r="O130" s="13">
        <v>2</v>
      </c>
      <c r="P130" s="13"/>
      <c r="Q130" s="13">
        <v>7</v>
      </c>
    </row>
  </sheetData>
  <autoFilter ref="A1:Q130" xr:uid="{954FA604-8125-4C90-954F-8A78A2CE607B}">
    <sortState xmlns:xlrd2="http://schemas.microsoft.com/office/spreadsheetml/2017/richdata2" ref="A2:Q129">
      <sortCondition ref="C1"/>
    </sortState>
  </autoFilter>
  <conditionalFormatting sqref="C2:C130">
    <cfRule type="colorScale" priority="24">
      <colorScale>
        <cfvo type="min"/>
        <cfvo type="num" val="49.4"/>
        <cfvo type="max"/>
        <color theme="9"/>
        <color theme="0"/>
        <color theme="8"/>
      </colorScale>
    </cfRule>
    <cfRule type="colorScale" priority="25">
      <colorScale>
        <cfvo type="min"/>
        <cfvo type="num" val="49"/>
        <cfvo type="max"/>
        <color theme="9" tint="-0.249977111117893"/>
        <color theme="0"/>
        <color theme="8"/>
      </colorScale>
    </cfRule>
    <cfRule type="colorScale" priority="26">
      <colorScale>
        <cfvo type="min"/>
        <cfvo type="num" val="49"/>
        <cfvo type="max"/>
        <color theme="9"/>
        <color theme="0" tint="-4.9989318521683403E-2"/>
        <color theme="8" tint="-0.249977111117893"/>
      </colorScale>
    </cfRule>
    <cfRule type="colorScale" priority="27">
      <colorScale>
        <cfvo type="min"/>
        <cfvo type="max"/>
        <color rgb="FFFF7128"/>
        <color theme="8" tint="-0.499984740745262"/>
      </colorScale>
    </cfRule>
  </conditionalFormatting>
  <conditionalFormatting sqref="D2:D130">
    <cfRule type="colorScale" priority="28">
      <colorScale>
        <cfvo type="min"/>
        <cfvo type="num" val="12.2"/>
        <cfvo type="max"/>
        <color theme="8"/>
        <color theme="0"/>
        <color theme="9"/>
      </colorScale>
    </cfRule>
    <cfRule type="colorScale" priority="29">
      <colorScale>
        <cfvo type="min"/>
        <cfvo type="num" val="12"/>
        <cfvo type="max"/>
        <color theme="8"/>
        <color theme="0"/>
        <color theme="9" tint="-0.249977111117893"/>
      </colorScale>
    </cfRule>
    <cfRule type="colorScale" priority="30">
      <colorScale>
        <cfvo type="min"/>
        <cfvo type="num" val="12"/>
        <cfvo type="max"/>
        <color theme="8"/>
        <color theme="0"/>
        <color theme="9" tint="-0.249977111117893"/>
      </colorScale>
    </cfRule>
    <cfRule type="colorScale" priority="31">
      <colorScale>
        <cfvo type="min"/>
        <cfvo type="percentile" val="12.2"/>
        <cfvo type="max"/>
        <color theme="9"/>
        <color theme="0"/>
        <color theme="8" tint="-0.249977111117893"/>
      </colorScale>
    </cfRule>
  </conditionalFormatting>
  <conditionalFormatting sqref="E2:E130">
    <cfRule type="colorScale" priority="32">
      <colorScale>
        <cfvo type="min"/>
        <cfvo type="num" val="1.21"/>
        <cfvo type="max"/>
        <color theme="9"/>
        <color theme="0"/>
        <color theme="8"/>
      </colorScale>
    </cfRule>
    <cfRule type="colorScale" priority="33">
      <colorScale>
        <cfvo type="min"/>
        <cfvo type="num" val="1.21"/>
        <cfvo type="max"/>
        <color theme="9" tint="-0.249977111117893"/>
        <color theme="0"/>
        <color theme="8"/>
      </colorScale>
    </cfRule>
  </conditionalFormatting>
  <conditionalFormatting sqref="F2:F130">
    <cfRule type="colorScale" priority="34">
      <colorScale>
        <cfvo type="min"/>
        <cfvo type="num" val="0.49"/>
        <cfvo type="max"/>
        <color theme="9"/>
        <color theme="0"/>
        <color theme="8"/>
      </colorScale>
    </cfRule>
    <cfRule type="colorScale" priority="35">
      <colorScale>
        <cfvo type="min"/>
        <cfvo type="num" val="0.49"/>
        <cfvo type="max"/>
        <color theme="9" tint="-0.249977111117893"/>
        <color theme="0"/>
        <color theme="8"/>
      </colorScale>
    </cfRule>
  </conditionalFormatting>
  <conditionalFormatting sqref="G2:G130">
    <cfRule type="colorScale" priority="36">
      <colorScale>
        <cfvo type="min"/>
        <cfvo type="num" val="1.21"/>
        <cfvo type="max"/>
        <color theme="9"/>
        <color theme="0"/>
        <color theme="8"/>
      </colorScale>
    </cfRule>
    <cfRule type="colorScale" priority="37">
      <colorScale>
        <cfvo type="min"/>
        <cfvo type="num" val="1.21"/>
        <cfvo type="max"/>
        <color theme="9" tint="-0.249977111117893"/>
        <color theme="0"/>
        <color theme="8"/>
      </colorScale>
    </cfRule>
  </conditionalFormatting>
  <conditionalFormatting sqref="H2:H130">
    <cfRule type="colorScale" priority="38">
      <colorScale>
        <cfvo type="min"/>
        <cfvo type="num" val="0.106"/>
        <cfvo type="max"/>
        <color theme="8"/>
        <color theme="0"/>
        <color theme="9"/>
      </colorScale>
    </cfRule>
    <cfRule type="colorScale" priority="39">
      <colorScale>
        <cfvo type="min"/>
        <cfvo type="percent" val="10.6"/>
        <cfvo type="max"/>
        <color theme="8"/>
        <color theme="0"/>
        <color theme="9"/>
      </colorScale>
    </cfRule>
    <cfRule type="colorScale" priority="40">
      <colorScale>
        <cfvo type="min"/>
        <cfvo type="num" val="10.6"/>
        <cfvo type="max"/>
        <color theme="8"/>
        <color theme="0"/>
        <color theme="9"/>
      </colorScale>
    </cfRule>
  </conditionalFormatting>
  <conditionalFormatting sqref="I2:I130">
    <cfRule type="colorScale" priority="41">
      <colorScale>
        <cfvo type="min"/>
        <cfvo type="num" val="60.68"/>
        <cfvo type="max"/>
        <color theme="8"/>
        <color theme="0"/>
        <color theme="9"/>
      </colorScale>
    </cfRule>
  </conditionalFormatting>
  <conditionalFormatting sqref="J2:J130">
    <cfRule type="colorScale" priority="42">
      <colorScale>
        <cfvo type="min"/>
        <cfvo type="num" val="6"/>
        <cfvo type="max"/>
        <color theme="8"/>
        <color theme="0"/>
        <color theme="9"/>
      </colorScale>
    </cfRule>
  </conditionalFormatting>
  <conditionalFormatting sqref="K2:K130">
    <cfRule type="colorScale" priority="43">
      <colorScale>
        <cfvo type="min"/>
        <cfvo type="num" val="3.28"/>
        <cfvo type="max"/>
        <color theme="8"/>
        <color theme="0"/>
        <color theme="9"/>
      </colorScale>
    </cfRule>
  </conditionalFormatting>
  <conditionalFormatting sqref="L2:L130">
    <cfRule type="colorScale" priority="44">
      <colorScale>
        <cfvo type="min"/>
        <cfvo type="num" val="17.57"/>
        <cfvo type="max"/>
        <color theme="8"/>
        <color theme="0"/>
        <color theme="9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8D860-D5BB-45EB-BF2D-1887A94AFEE2}">
  <dimension ref="A1:Q1"/>
  <sheetViews>
    <sheetView workbookViewId="0">
      <selection sqref="A1:XFD1"/>
    </sheetView>
  </sheetViews>
  <sheetFormatPr defaultRowHeight="15"/>
  <sheetData>
    <row r="1" spans="1:17">
      <c r="A1" s="17" t="s">
        <v>116</v>
      </c>
      <c r="B1" s="13"/>
      <c r="C1" s="17">
        <v>49.5</v>
      </c>
      <c r="D1" s="13">
        <v>14</v>
      </c>
      <c r="E1" s="14">
        <v>1.01</v>
      </c>
      <c r="F1" s="14">
        <v>0.48</v>
      </c>
      <c r="G1" s="14">
        <v>1.35</v>
      </c>
      <c r="H1" s="15">
        <v>0.1</v>
      </c>
      <c r="I1" s="16">
        <v>62.2</v>
      </c>
      <c r="J1" s="16">
        <v>6.7</v>
      </c>
      <c r="K1" s="16">
        <v>3.5</v>
      </c>
      <c r="L1" s="16">
        <v>16.399999999999999</v>
      </c>
      <c r="M1" s="13"/>
      <c r="N1" s="13"/>
      <c r="O1" s="13"/>
      <c r="P1" s="13"/>
      <c r="Q1" s="13"/>
    </row>
  </sheetData>
  <conditionalFormatting sqref="C1">
    <cfRule type="colorScale" priority="1">
      <colorScale>
        <cfvo type="min"/>
        <cfvo type="num" val="49.4"/>
        <cfvo type="max"/>
        <color theme="9"/>
        <color theme="0"/>
        <color theme="8"/>
      </colorScale>
    </cfRule>
    <cfRule type="colorScale" priority="2">
      <colorScale>
        <cfvo type="min"/>
        <cfvo type="num" val="49"/>
        <cfvo type="max"/>
        <color theme="9" tint="-0.249977111117893"/>
        <color theme="0"/>
        <color theme="8"/>
      </colorScale>
    </cfRule>
    <cfRule type="colorScale" priority="3">
      <colorScale>
        <cfvo type="min"/>
        <cfvo type="num" val="49"/>
        <cfvo type="max"/>
        <color theme="9"/>
        <color theme="0" tint="-4.9989318521683403E-2"/>
        <color theme="8" tint="-0.249977111117893"/>
      </colorScale>
    </cfRule>
    <cfRule type="colorScale" priority="4">
      <colorScale>
        <cfvo type="min"/>
        <cfvo type="max"/>
        <color rgb="FFFF7128"/>
        <color theme="8" tint="-0.499984740745262"/>
      </colorScale>
    </cfRule>
  </conditionalFormatting>
  <conditionalFormatting sqref="D1">
    <cfRule type="colorScale" priority="5">
      <colorScale>
        <cfvo type="min"/>
        <cfvo type="num" val="12.2"/>
        <cfvo type="max"/>
        <color theme="8"/>
        <color theme="0"/>
        <color theme="9"/>
      </colorScale>
    </cfRule>
    <cfRule type="colorScale" priority="6">
      <colorScale>
        <cfvo type="min"/>
        <cfvo type="num" val="12"/>
        <cfvo type="max"/>
        <color theme="8"/>
        <color theme="0"/>
        <color theme="9" tint="-0.249977111117893"/>
      </colorScale>
    </cfRule>
    <cfRule type="colorScale" priority="7">
      <colorScale>
        <cfvo type="min"/>
        <cfvo type="num" val="12"/>
        <cfvo type="max"/>
        <color theme="8"/>
        <color theme="0"/>
        <color theme="9" tint="-0.249977111117893"/>
      </colorScale>
    </cfRule>
    <cfRule type="colorScale" priority="8">
      <colorScale>
        <cfvo type="min"/>
        <cfvo type="percentile" val="12.2"/>
        <cfvo type="max"/>
        <color theme="9"/>
        <color theme="0"/>
        <color theme="8" tint="-0.249977111117893"/>
      </colorScale>
    </cfRule>
  </conditionalFormatting>
  <conditionalFormatting sqref="E1">
    <cfRule type="colorScale" priority="9">
      <colorScale>
        <cfvo type="min"/>
        <cfvo type="num" val="1.21"/>
        <cfvo type="max"/>
        <color theme="9"/>
        <color theme="0"/>
        <color theme="8"/>
      </colorScale>
    </cfRule>
    <cfRule type="colorScale" priority="10">
      <colorScale>
        <cfvo type="min"/>
        <cfvo type="num" val="1.21"/>
        <cfvo type="max"/>
        <color theme="9" tint="-0.249977111117893"/>
        <color theme="0"/>
        <color theme="8"/>
      </colorScale>
    </cfRule>
  </conditionalFormatting>
  <conditionalFormatting sqref="F1">
    <cfRule type="colorScale" priority="11">
      <colorScale>
        <cfvo type="min"/>
        <cfvo type="num" val="0.49"/>
        <cfvo type="max"/>
        <color theme="9"/>
        <color theme="0"/>
        <color theme="8"/>
      </colorScale>
    </cfRule>
    <cfRule type="colorScale" priority="12">
      <colorScale>
        <cfvo type="min"/>
        <cfvo type="num" val="0.49"/>
        <cfvo type="max"/>
        <color theme="9" tint="-0.249977111117893"/>
        <color theme="0"/>
        <color theme="8"/>
      </colorScale>
    </cfRule>
  </conditionalFormatting>
  <conditionalFormatting sqref="G1">
    <cfRule type="colorScale" priority="13">
      <colorScale>
        <cfvo type="min"/>
        <cfvo type="num" val="1.21"/>
        <cfvo type="max"/>
        <color theme="9"/>
        <color theme="0"/>
        <color theme="8"/>
      </colorScale>
    </cfRule>
    <cfRule type="colorScale" priority="14">
      <colorScale>
        <cfvo type="min"/>
        <cfvo type="num" val="1.21"/>
        <cfvo type="max"/>
        <color theme="9" tint="-0.249977111117893"/>
        <color theme="0"/>
        <color theme="8"/>
      </colorScale>
    </cfRule>
  </conditionalFormatting>
  <conditionalFormatting sqref="H1">
    <cfRule type="colorScale" priority="15">
      <colorScale>
        <cfvo type="min"/>
        <cfvo type="num" val="0.106"/>
        <cfvo type="max"/>
        <color theme="8"/>
        <color theme="0"/>
        <color theme="9"/>
      </colorScale>
    </cfRule>
    <cfRule type="colorScale" priority="16">
      <colorScale>
        <cfvo type="min"/>
        <cfvo type="percent" val="10.6"/>
        <cfvo type="max"/>
        <color theme="8"/>
        <color theme="0"/>
        <color theme="9"/>
      </colorScale>
    </cfRule>
    <cfRule type="colorScale" priority="17">
      <colorScale>
        <cfvo type="min"/>
        <cfvo type="num" val="10.6"/>
        <cfvo type="max"/>
        <color theme="8"/>
        <color theme="0"/>
        <color theme="9"/>
      </colorScale>
    </cfRule>
  </conditionalFormatting>
  <conditionalFormatting sqref="I1">
    <cfRule type="colorScale" priority="18">
      <colorScale>
        <cfvo type="min"/>
        <cfvo type="num" val="60.68"/>
        <cfvo type="max"/>
        <color theme="8"/>
        <color theme="0"/>
        <color theme="9"/>
      </colorScale>
    </cfRule>
  </conditionalFormatting>
  <conditionalFormatting sqref="J1">
    <cfRule type="colorScale" priority="19">
      <colorScale>
        <cfvo type="min"/>
        <cfvo type="num" val="6"/>
        <cfvo type="max"/>
        <color theme="8"/>
        <color theme="0"/>
        <color theme="9"/>
      </colorScale>
    </cfRule>
  </conditionalFormatting>
  <conditionalFormatting sqref="K1">
    <cfRule type="colorScale" priority="20">
      <colorScale>
        <cfvo type="min"/>
        <cfvo type="num" val="3.28"/>
        <cfvo type="max"/>
        <color theme="8"/>
        <color theme="0"/>
        <color theme="9"/>
      </colorScale>
    </cfRule>
  </conditionalFormatting>
  <conditionalFormatting sqref="L1">
    <cfRule type="colorScale" priority="21">
      <colorScale>
        <cfvo type="min"/>
        <cfvo type="num" val="17.57"/>
        <cfvo type="max"/>
        <color theme="8"/>
        <color theme="0"/>
        <color theme="9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Emerson Ong</dc:creator>
  <cp:keywords/>
  <dc:description/>
  <cp:lastModifiedBy>Sara Mishalanie</cp:lastModifiedBy>
  <cp:revision/>
  <dcterms:created xsi:type="dcterms:W3CDTF">2023-07-14T23:07:25Z</dcterms:created>
  <dcterms:modified xsi:type="dcterms:W3CDTF">2025-09-05T18:04:30Z</dcterms:modified>
  <cp:category/>
  <cp:contentStatus/>
</cp:coreProperties>
</file>